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20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<sst xmlns="http://schemas.openxmlformats.org/spreadsheetml/2006/main" count="42" uniqueCount="41">
  <si>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</si>
  <si>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</si>
  <si>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</si>
  <si>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</si>
  <si>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</si>
  <si>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</si>
  <si>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</si>
  <si>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</si>
  <si>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</si>
  <si>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</si>
  <si>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</si>
  <si>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</si>
  <si>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</si>
  <si>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</si>
  <si>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</si>
  <si>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</si>
  <si>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(A)
Puanın
%30'u</t>
  </si>
  <si>
    <t>(C)
Notunun
%30'u</t>
  </si>
  <si>
    <t>(B)
Puanın
%10'u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</si>
  <si>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</si>
  <si>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</si>
  <si>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</si>
  <si>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</si>
  <si>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</si>
  <si>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</si>
  <si>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</si>
  <si>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</si>
  <si>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Mimarlık ve Tasarım Fakültesi</t>
  </si>
  <si>
    <t>Mimarlık Bölümü</t>
  </si>
  <si>
    <t>Bina Bilgisi</t>
  </si>
  <si>
    <t>Araştırma Görevlisi(Öncelikli Alan)</t>
  </si>
  <si>
    <t>Ayşenur DOĞAN</t>
  </si>
  <si>
    <t>Merve ARTKAN</t>
  </si>
  <si>
    <t>BAŞARILI / ASİL</t>
  </si>
  <si>
    <t>BAŞARILI / YEDEK</t>
  </si>
  <si>
    <t>Değerlendirme Tarihi</t>
  </si>
  <si>
    <t xml:space="preserve">Jüri </t>
  </si>
  <si>
    <t>Jüri</t>
  </si>
  <si>
    <t>Başkan</t>
  </si>
  <si>
    <t>Üye</t>
  </si>
  <si>
    <t>Raportör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</si>
</sst>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00"/>
    <numFmt numFmtId="181" formatCode="[$-41F]dd\ mmmm\ yyyy\ dddd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2" fontId="21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80" fontId="23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752475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30" zoomScaleNormal="130" workbookViewId="0" topLeftCell="A10">
      <selection activeCell="C5" sqref="C5:N5"/>
    </sheetView>
  </sheetViews>
  <sheetFormatPr defaultColWidth="9.00390625" defaultRowHeight="12.75"/>
  <cols>
    <col min="1" max="1" width="5.75390625" style="1" customWidth="1"/>
    <col min="2" max="2" width="23.625" style="1" customWidth="1"/>
    <col min="3" max="3" width="9.0039062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61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2" customFormat="1" ht="23.25" customHeight="1">
      <c r="A4" s="19" t="s">
        <v>0</v>
      </c>
      <c r="B4" s="19"/>
      <c r="C4" s="19" t="s">
        <v>27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2" customFormat="1" ht="18.75" customHeight="1">
      <c r="A5" s="19" t="s">
        <v>1</v>
      </c>
      <c r="B5" s="19"/>
      <c r="C5" s="18" t="s">
        <v>28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2" customFormat="1" ht="20.25" customHeight="1">
      <c r="A6" s="19" t="s">
        <v>25</v>
      </c>
      <c r="B6" s="19"/>
      <c r="C6" s="19" t="s">
        <v>29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2" customFormat="1" ht="21" customHeight="1">
      <c r="A7" s="19" t="s">
        <v>26</v>
      </c>
      <c r="B7" s="19"/>
      <c r="C7" s="19" t="s">
        <v>30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2" customFormat="1" ht="19.5" customHeight="1">
      <c r="A8" s="19" t="s">
        <v>2</v>
      </c>
      <c r="B8" s="19"/>
      <c r="C8" s="19">
        <v>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2" customFormat="1" ht="17.25" customHeight="1">
      <c r="A9" s="19" t="s">
        <v>3</v>
      </c>
      <c r="B9" s="19"/>
      <c r="C9" s="19">
        <v>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s="2" customFormat="1" ht="18.75" customHeight="1">
      <c r="A10" s="18" t="s">
        <v>35</v>
      </c>
      <c r="B10" s="19"/>
      <c r="C10" s="45">
        <v>43858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.75">
      <c r="A11" s="24" t="s">
        <v>22</v>
      </c>
      <c r="B11" s="24"/>
      <c r="C11" s="24">
        <v>155183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2.75" customHeight="1">
      <c r="A13" s="20" t="s">
        <v>6</v>
      </c>
      <c r="B13" s="22" t="s">
        <v>7</v>
      </c>
      <c r="C13" s="22" t="s">
        <v>4</v>
      </c>
      <c r="D13" s="22"/>
      <c r="E13" s="22" t="s">
        <v>8</v>
      </c>
      <c r="F13" s="22"/>
      <c r="G13" s="27" t="s">
        <v>9</v>
      </c>
      <c r="H13" s="28"/>
      <c r="I13" s="29"/>
      <c r="J13" s="20" t="s">
        <v>13</v>
      </c>
      <c r="K13" s="20" t="s">
        <v>23</v>
      </c>
      <c r="L13" s="20" t="s">
        <v>24</v>
      </c>
      <c r="M13" s="27" t="s">
        <v>19</v>
      </c>
      <c r="N13" s="34"/>
    </row>
    <row r="14" spans="1:14" ht="15">
      <c r="A14" s="20"/>
      <c r="B14" s="22"/>
      <c r="C14" s="22"/>
      <c r="D14" s="22"/>
      <c r="E14" s="22"/>
      <c r="F14" s="22"/>
      <c r="G14" s="30"/>
      <c r="H14" s="31"/>
      <c r="I14" s="32"/>
      <c r="J14" s="22"/>
      <c r="K14" s="22"/>
      <c r="L14" s="22"/>
      <c r="M14" s="35"/>
      <c r="N14" s="36"/>
    </row>
    <row r="15" spans="1:14" ht="45.75" thickBot="1">
      <c r="A15" s="21"/>
      <c r="B15" s="23"/>
      <c r="C15" s="7" t="s">
        <v>10</v>
      </c>
      <c r="D15" s="6" t="s">
        <v>16</v>
      </c>
      <c r="E15" s="7" t="s">
        <v>5</v>
      </c>
      <c r="F15" s="6" t="s">
        <v>18</v>
      </c>
      <c r="G15" s="6" t="s">
        <v>11</v>
      </c>
      <c r="H15" s="6" t="s">
        <v>12</v>
      </c>
      <c r="I15" s="6" t="s">
        <v>17</v>
      </c>
      <c r="J15" s="23"/>
      <c r="K15" s="23"/>
      <c r="L15" s="23"/>
      <c r="M15" s="35"/>
      <c r="N15" s="36"/>
    </row>
    <row r="16" spans="1:14" ht="15.75" customHeight="1" thickBot="1">
      <c r="A16" s="12">
        <v>1</v>
      </c>
      <c r="B16" s="13" t="s">
        <v>31</v>
      </c>
      <c r="C16" s="14">
        <v>93.83342</v>
      </c>
      <c r="D16" s="15">
        <f>0.3*C16</f>
        <v>28.150026</v>
      </c>
      <c r="E16" s="16">
        <v>85</v>
      </c>
      <c r="F16" s="15">
        <f>0.1*E16</f>
        <v>8.5</v>
      </c>
      <c r="G16" s="15">
        <v>2.41</v>
      </c>
      <c r="H16" s="15">
        <v>62.9</v>
      </c>
      <c r="I16" s="15">
        <f>0.3*H16</f>
        <v>18.869999999999997</v>
      </c>
      <c r="J16" s="15">
        <v>91.66</v>
      </c>
      <c r="K16" s="17">
        <f>0.3*J16</f>
        <v>27.497999999999998</v>
      </c>
      <c r="L16" s="15">
        <f>SUM(D16,F16,I16,K16)</f>
        <v>83.01802599999999</v>
      </c>
      <c r="M16" s="38" t="s">
        <v>33</v>
      </c>
      <c r="N16" s="39"/>
    </row>
    <row r="17" spans="1:14" s="3" customFormat="1" ht="15">
      <c r="A17" s="8">
        <v>2</v>
      </c>
      <c r="B17" s="9" t="s">
        <v>32</v>
      </c>
      <c r="C17" s="10">
        <v>85.04636</v>
      </c>
      <c r="D17" s="4">
        <f>0.3*C17</f>
        <v>25.513908</v>
      </c>
      <c r="E17" s="5">
        <v>92.5</v>
      </c>
      <c r="F17" s="4">
        <f>0.1*E17</f>
        <v>9.25</v>
      </c>
      <c r="G17" s="4">
        <v>3.46</v>
      </c>
      <c r="H17" s="4">
        <v>87.4</v>
      </c>
      <c r="I17" s="4">
        <f>0.3*H17</f>
        <v>26.220000000000002</v>
      </c>
      <c r="J17" s="4">
        <v>68.33</v>
      </c>
      <c r="K17" s="11">
        <f>0.3*J17</f>
        <v>20.499</v>
      </c>
      <c r="L17" s="4">
        <f>SUM(D17,F17,I17,K17)</f>
        <v>81.482908</v>
      </c>
      <c r="M17" s="43" t="s">
        <v>34</v>
      </c>
      <c r="N17" s="44"/>
    </row>
    <row r="19" spans="1:14" ht="15">
      <c r="A19" s="46" t="s">
        <v>36</v>
      </c>
      <c r="B19" s="46"/>
      <c r="C19" s="46"/>
      <c r="D19" s="46"/>
      <c r="E19" s="46"/>
      <c r="F19" s="46" t="s">
        <v>37</v>
      </c>
      <c r="G19" s="46"/>
      <c r="H19" s="46"/>
      <c r="I19" s="46"/>
      <c r="J19" s="46"/>
      <c r="K19" s="46" t="s">
        <v>36</v>
      </c>
      <c r="L19" s="46"/>
      <c r="M19" s="46"/>
      <c r="N19" s="46"/>
    </row>
    <row r="20" spans="1:14" ht="15">
      <c r="A20" s="46" t="s">
        <v>38</v>
      </c>
      <c r="B20" s="46"/>
      <c r="C20" s="46"/>
      <c r="D20" s="46"/>
      <c r="E20" s="46"/>
      <c r="F20" s="46" t="s">
        <v>39</v>
      </c>
      <c r="G20" s="46"/>
      <c r="H20" s="46"/>
      <c r="I20" s="46"/>
      <c r="J20" s="46"/>
      <c r="K20" s="46" t="s">
        <v>40</v>
      </c>
      <c r="L20" s="46"/>
      <c r="M20" s="46"/>
      <c r="N20" s="46"/>
    </row>
  </sheetData>
  <sheetProtection/>
  <mergeCells count="37">
    <mergeCell ref="A20:E20"/>
    <mergeCell ref="F20:J20"/>
    <mergeCell ref="K20:N20"/>
    <mergeCell ref="A19:E19"/>
    <mergeCell ref="F19:J19"/>
    <mergeCell ref="K19:N19"/>
    <mergeCell ref="C9:N9"/>
    <mergeCell ref="C10:N10"/>
    <mergeCell ref="A6:B6"/>
    <mergeCell ref="E13:F14"/>
    <mergeCell ref="A5:B5"/>
    <mergeCell ref="A8:B8"/>
    <mergeCell ref="C4:N4"/>
    <mergeCell ref="C5:N5"/>
    <mergeCell ref="C6:N6"/>
    <mergeCell ref="C7:N7"/>
    <mergeCell ref="C8:N8"/>
    <mergeCell ref="M17:N17"/>
    <mergeCell ref="A9:B9"/>
    <mergeCell ref="A1:N1"/>
    <mergeCell ref="A2:N2"/>
    <mergeCell ref="A4:B4"/>
    <mergeCell ref="A7:B7"/>
    <mergeCell ref="M13:N15"/>
    <mergeCell ref="K13:K15"/>
    <mergeCell ref="A3:N3"/>
    <mergeCell ref="J13:J15"/>
    <mergeCell ref="M16:N16"/>
    <mergeCell ref="A10:B10"/>
    <mergeCell ref="A13:A15"/>
    <mergeCell ref="B13:B15"/>
    <mergeCell ref="C11:N11"/>
    <mergeCell ref="A12:N12"/>
    <mergeCell ref="A11:B11"/>
    <mergeCell ref="G13:I14"/>
    <mergeCell ref="L13:L15"/>
    <mergeCell ref="C13:D14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alpaslan.guclu</cp:lastModifiedBy>
  <cp:lastPrinted>2018-04-19T11:09:23Z</cp:lastPrinted>
  <dcterms:created xsi:type="dcterms:W3CDTF">2008-10-15T07:57:41Z</dcterms:created>
  <dcterms:modified xsi:type="dcterms:W3CDTF">2020-01-31T13:28:07Z</dcterms:modified>
  <cp:category/>
  <cp:version/>
  <cp:contentType/>
  <cp:contentStatus/>
</cp:coreProperties>
</file>