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_erasmus\Desktop\"/>
    </mc:Choice>
  </mc:AlternateContent>
  <bookViews>
    <workbookView xWindow="0" yWindow="0" windowWidth="7470" windowHeight="268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6" i="1" l="1"/>
  <c r="H116" i="1" s="1"/>
  <c r="H115" i="1"/>
  <c r="F115" i="1"/>
  <c r="F114" i="1"/>
  <c r="H114" i="1" s="1"/>
  <c r="F113" i="1"/>
  <c r="H113" i="1" s="1"/>
  <c r="F112" i="1"/>
  <c r="H112" i="1" s="1"/>
  <c r="F111" i="1"/>
  <c r="H111" i="1" s="1"/>
  <c r="F110" i="1"/>
  <c r="H110" i="1" s="1"/>
  <c r="H109" i="1"/>
  <c r="F109" i="1"/>
  <c r="F108" i="1"/>
  <c r="H108" i="1" s="1"/>
  <c r="H107" i="1"/>
  <c r="F107" i="1"/>
  <c r="F106" i="1"/>
  <c r="H106" i="1" s="1"/>
  <c r="F105" i="1"/>
  <c r="H105" i="1" s="1"/>
  <c r="F104" i="1"/>
  <c r="H104" i="1" s="1"/>
  <c r="F103" i="1"/>
  <c r="H103" i="1" s="1"/>
  <c r="F102" i="1"/>
  <c r="H102" i="1" s="1"/>
  <c r="H101" i="1"/>
  <c r="F101" i="1"/>
  <c r="F100" i="1"/>
  <c r="H100" i="1" s="1"/>
  <c r="H99" i="1"/>
  <c r="F99" i="1"/>
  <c r="F98" i="1"/>
  <c r="H98" i="1" s="1"/>
  <c r="F97" i="1"/>
  <c r="H97" i="1" s="1"/>
  <c r="F96" i="1"/>
  <c r="H96" i="1" s="1"/>
  <c r="F95" i="1"/>
  <c r="H95" i="1" s="1"/>
  <c r="F94" i="1"/>
  <c r="H94" i="1" s="1"/>
  <c r="H93" i="1"/>
  <c r="F93" i="1"/>
  <c r="F92" i="1"/>
  <c r="H92" i="1" s="1"/>
  <c r="H91" i="1"/>
  <c r="F91" i="1"/>
  <c r="F90" i="1"/>
  <c r="H90" i="1" s="1"/>
  <c r="F89" i="1"/>
  <c r="H89" i="1" s="1"/>
  <c r="F88" i="1"/>
  <c r="H88" i="1" s="1"/>
  <c r="F87" i="1"/>
  <c r="H87" i="1" s="1"/>
  <c r="F86" i="1"/>
  <c r="H86" i="1" s="1"/>
  <c r="H85" i="1"/>
  <c r="F85" i="1"/>
  <c r="F84" i="1"/>
  <c r="H84" i="1" s="1"/>
  <c r="H83" i="1"/>
  <c r="F83" i="1"/>
  <c r="F82" i="1"/>
  <c r="H82" i="1" s="1"/>
  <c r="F81" i="1"/>
  <c r="H81" i="1" s="1"/>
  <c r="F80" i="1"/>
  <c r="H80" i="1" s="1"/>
  <c r="F79" i="1"/>
  <c r="H79" i="1" s="1"/>
  <c r="F78" i="1"/>
  <c r="H78" i="1" s="1"/>
  <c r="H77" i="1"/>
  <c r="F77" i="1"/>
  <c r="F76" i="1"/>
  <c r="H76" i="1" s="1"/>
  <c r="H75" i="1"/>
  <c r="F75" i="1"/>
  <c r="F74" i="1"/>
  <c r="H74" i="1" s="1"/>
  <c r="F73" i="1"/>
  <c r="H73" i="1" s="1"/>
  <c r="F72" i="1"/>
  <c r="H72" i="1" s="1"/>
  <c r="F71" i="1"/>
  <c r="H71" i="1" s="1"/>
  <c r="F70" i="1"/>
  <c r="H70" i="1" s="1"/>
  <c r="H69" i="1"/>
  <c r="F69" i="1"/>
  <c r="F68" i="1"/>
  <c r="H68" i="1" s="1"/>
  <c r="H67" i="1"/>
  <c r="F67" i="1"/>
  <c r="F66" i="1"/>
  <c r="H66" i="1" s="1"/>
  <c r="F65" i="1"/>
  <c r="H65" i="1" s="1"/>
  <c r="F64" i="1"/>
  <c r="H64" i="1" s="1"/>
  <c r="F63" i="1"/>
  <c r="H63" i="1" s="1"/>
  <c r="F62" i="1"/>
  <c r="H62" i="1" s="1"/>
  <c r="H61" i="1"/>
  <c r="F61" i="1"/>
  <c r="F60" i="1"/>
  <c r="H60" i="1" s="1"/>
  <c r="H59" i="1"/>
  <c r="F59" i="1"/>
  <c r="F58" i="1"/>
  <c r="H58" i="1" s="1"/>
  <c r="F57" i="1"/>
  <c r="H57" i="1" s="1"/>
  <c r="F56" i="1"/>
  <c r="H56" i="1" s="1"/>
  <c r="F55" i="1"/>
  <c r="H55" i="1" s="1"/>
  <c r="F54" i="1"/>
  <c r="H54" i="1" s="1"/>
  <c r="H53" i="1"/>
  <c r="F53" i="1"/>
  <c r="F52" i="1"/>
  <c r="H52" i="1" s="1"/>
  <c r="H51" i="1"/>
  <c r="F51" i="1"/>
  <c r="F50" i="1"/>
  <c r="H50" i="1" s="1"/>
  <c r="F49" i="1"/>
  <c r="H49" i="1" s="1"/>
  <c r="F48" i="1"/>
  <c r="H48" i="1" s="1"/>
  <c r="F47" i="1"/>
  <c r="H47" i="1" s="1"/>
  <c r="F46" i="1"/>
  <c r="H46" i="1" s="1"/>
  <c r="H45" i="1"/>
  <c r="F45" i="1"/>
  <c r="F44" i="1"/>
  <c r="H44" i="1" s="1"/>
  <c r="H43" i="1"/>
  <c r="F43" i="1"/>
  <c r="F42" i="1"/>
  <c r="H42" i="1" s="1"/>
  <c r="F41" i="1"/>
  <c r="H41" i="1" s="1"/>
  <c r="F40" i="1"/>
  <c r="H40" i="1" s="1"/>
  <c r="F39" i="1"/>
  <c r="H39" i="1" s="1"/>
  <c r="F38" i="1"/>
  <c r="H38" i="1" s="1"/>
  <c r="H37" i="1"/>
  <c r="F37" i="1"/>
  <c r="F36" i="1"/>
  <c r="H36" i="1" s="1"/>
  <c r="H35" i="1"/>
  <c r="F35" i="1"/>
  <c r="F34" i="1"/>
  <c r="H34" i="1" s="1"/>
  <c r="F33" i="1"/>
  <c r="H33" i="1" s="1"/>
  <c r="F32" i="1"/>
  <c r="H32" i="1" s="1"/>
  <c r="F31" i="1"/>
  <c r="H31" i="1" s="1"/>
  <c r="F30" i="1"/>
  <c r="H30" i="1" s="1"/>
  <c r="H29" i="1"/>
  <c r="F29" i="1"/>
  <c r="F28" i="1"/>
  <c r="H28" i="1" s="1"/>
  <c r="H27" i="1"/>
  <c r="F27" i="1"/>
  <c r="F26" i="1"/>
  <c r="H26" i="1" s="1"/>
  <c r="F25" i="1"/>
  <c r="H25" i="1" s="1"/>
  <c r="F24" i="1"/>
  <c r="H24" i="1" s="1"/>
  <c r="F23" i="1"/>
  <c r="H23" i="1" s="1"/>
  <c r="F22" i="1"/>
  <c r="H22" i="1" s="1"/>
  <c r="H21" i="1"/>
  <c r="F21" i="1"/>
  <c r="F20" i="1"/>
  <c r="H20" i="1" s="1"/>
  <c r="H19" i="1"/>
  <c r="F19" i="1"/>
  <c r="F18" i="1"/>
  <c r="H18" i="1" s="1"/>
  <c r="F17" i="1"/>
  <c r="H17" i="1" s="1"/>
  <c r="F16" i="1"/>
  <c r="H16" i="1" s="1"/>
  <c r="F15" i="1"/>
  <c r="H15" i="1" s="1"/>
  <c r="F14" i="1"/>
  <c r="H14" i="1" s="1"/>
  <c r="H13" i="1"/>
  <c r="F13" i="1"/>
  <c r="F12" i="1"/>
  <c r="H12" i="1" s="1"/>
  <c r="H11" i="1"/>
  <c r="F11" i="1"/>
  <c r="F10" i="1"/>
  <c r="H10" i="1" s="1"/>
  <c r="F9" i="1"/>
  <c r="H9" i="1" s="1"/>
  <c r="F8" i="1"/>
  <c r="H8" i="1" s="1"/>
  <c r="F7" i="1"/>
  <c r="H7" i="1" s="1"/>
  <c r="F6" i="1"/>
  <c r="H6" i="1" s="1"/>
  <c r="H5" i="1"/>
  <c r="F5" i="1"/>
  <c r="F4" i="1"/>
  <c r="H4" i="1" s="1"/>
  <c r="H3" i="1"/>
  <c r="F3" i="1"/>
  <c r="F2" i="1"/>
  <c r="H2" i="1" s="1"/>
</calcChain>
</file>

<file path=xl/sharedStrings.xml><?xml version="1.0" encoding="utf-8"?>
<sst xmlns="http://schemas.openxmlformats.org/spreadsheetml/2006/main" count="381" uniqueCount="220">
  <si>
    <t>SIRA NO</t>
  </si>
  <si>
    <t>ÖĞRENCİ NO</t>
  </si>
  <si>
    <t>ADI SOYADI</t>
  </si>
  <si>
    <t>TEST</t>
  </si>
  <si>
    <t>SPEAKING</t>
  </si>
  <si>
    <t>DİL PUANI</t>
  </si>
  <si>
    <t>GANO</t>
  </si>
  <si>
    <t>GENEL TOPLAM</t>
  </si>
  <si>
    <t>FAKÜLTE</t>
  </si>
  <si>
    <t>BÖLÜM</t>
  </si>
  <si>
    <t>YU1504406</t>
  </si>
  <si>
    <t>PASHTON BAHA</t>
  </si>
  <si>
    <t>İKTİSADİ VE İDARİ BİLİMLER FAK.</t>
  </si>
  <si>
    <t>İKTİSAT (İ.Ö)</t>
  </si>
  <si>
    <t>SİBEL GÜÇLÜ</t>
  </si>
  <si>
    <t>SOSYAL BİLİMLER ENST.</t>
  </si>
  <si>
    <t>İLETİŞİM BİLİMLERİ ABD</t>
  </si>
  <si>
    <t>ABDULKHALIQ KAKABAY</t>
  </si>
  <si>
    <t>EĞİTİM FAK.</t>
  </si>
  <si>
    <t>SINIF ÖĞRETMENLİĞİ</t>
  </si>
  <si>
    <t>BERNA YALÇIN</t>
  </si>
  <si>
    <t>FEN BİLİMLERİ ENST.</t>
  </si>
  <si>
    <t>MATEMATİK VE FEN BİLİMLERİ EĞİTİMİ</t>
  </si>
  <si>
    <t>YU1505098</t>
  </si>
  <si>
    <t>SHOHRAT RAHMANBERDIYEV</t>
  </si>
  <si>
    <t>İLETİŞİM FAK.</t>
  </si>
  <si>
    <t>HALKLA İLİŞKİLER VE REKLAMCILIK</t>
  </si>
  <si>
    <t>YU1502985</t>
  </si>
  <si>
    <t>LİNDA TUTULMAZ</t>
  </si>
  <si>
    <t>REHBERLİK VE PSİKOLOJİK DANIŞMANLIK</t>
  </si>
  <si>
    <t>ORHAN KARADAĞ</t>
  </si>
  <si>
    <t>YENİ MEDYA (İ.Ö)</t>
  </si>
  <si>
    <t>HASAN ÖZGÜR COŞKUN</t>
  </si>
  <si>
    <t>UYGULAMALI BİLİMLER YO</t>
  </si>
  <si>
    <t>BANKACILIK VE FİNANS</t>
  </si>
  <si>
    <t>YU1601882</t>
  </si>
  <si>
    <t>MORTEZA RAHMATI</t>
  </si>
  <si>
    <t>MÜHENDİSLİK FAK.</t>
  </si>
  <si>
    <t>MALZEME BİLİMİ VE NANOTEKNOLOJİ MÜHENDİSLİĞİ</t>
  </si>
  <si>
    <t>YU1502232</t>
  </si>
  <si>
    <t>GÜLAY GÜLCELİL</t>
  </si>
  <si>
    <t>MEHMET ALİ DEVCAR</t>
  </si>
  <si>
    <t>İŞLETME ABD</t>
  </si>
  <si>
    <t>BİRKAN KILINÇ</t>
  </si>
  <si>
    <t>ULUSLARARASI TİCARET</t>
  </si>
  <si>
    <t>YU1600619</t>
  </si>
  <si>
    <t>SEITKAZY ABIBULLA</t>
  </si>
  <si>
    <t>FEN EDEBİYAT FAK.</t>
  </si>
  <si>
    <t>ÇAĞDAŞ TÜRK LEHÇELERİ VE EDEBİYATLARI</t>
  </si>
  <si>
    <t>AHMET BALABAN</t>
  </si>
  <si>
    <t>ALPER GEZER</t>
  </si>
  <si>
    <t xml:space="preserve">ULUSLARARASI LOJİSTİK VE TAŞIMACILIK </t>
  </si>
  <si>
    <t>YU1602579</t>
  </si>
  <si>
    <t>MUKHAMMAD YADULLAYEV</t>
  </si>
  <si>
    <t>ULUBEY MYO</t>
  </si>
  <si>
    <t>SEYAHAT TURİZİM VE EĞLENCE HİZMETLERİ</t>
  </si>
  <si>
    <t>YU1500726</t>
  </si>
  <si>
    <t>ALMOHANAD SHARIF ALAJAJE</t>
  </si>
  <si>
    <t>İNŞAAT MÜHENDİSLİĞİ (İ.Ö)</t>
  </si>
  <si>
    <t>CABİR SARAÇ</t>
  </si>
  <si>
    <t>ALİ NAİM ERASLAN</t>
  </si>
  <si>
    <t>MUHASEBE BİLGİ SİSTEMLERİ</t>
  </si>
  <si>
    <t>YU1502871</t>
  </si>
  <si>
    <t>KHALED FETTAH</t>
  </si>
  <si>
    <t>GAZETECİLİK</t>
  </si>
  <si>
    <t>BERKAY KÖYMEN</t>
  </si>
  <si>
    <t>KAMU YÖNETİMİ (İ.Ö)</t>
  </si>
  <si>
    <t>YU1500974</t>
  </si>
  <si>
    <t>AYAN ASSYLTAY</t>
  </si>
  <si>
    <t>YU1500839</t>
  </si>
  <si>
    <t>ANTHIKA PANPHUM</t>
  </si>
  <si>
    <t>KİMYA MÜHENDİSLİĞİ</t>
  </si>
  <si>
    <t>YU1501085</t>
  </si>
  <si>
    <t>AZAT ANNADURDYYEV</t>
  </si>
  <si>
    <t>ARKEOLOJİ</t>
  </si>
  <si>
    <t>BURÇİN KABAK</t>
  </si>
  <si>
    <t>COĞRAFYA</t>
  </si>
  <si>
    <t>YU1507587</t>
  </si>
  <si>
    <t>FANTA DJEWO SIDIBE</t>
  </si>
  <si>
    <t>ADNAN AKİS</t>
  </si>
  <si>
    <t>ULUSLARARASI LOJİSTİK VE TAŞIMACILIK (İ.Ö)</t>
  </si>
  <si>
    <t>YİĞİT GÜLKAPAN</t>
  </si>
  <si>
    <t>İNŞAAT MÜHENDİSLİĞİ</t>
  </si>
  <si>
    <t>AKIN GÜNDÜZ</t>
  </si>
  <si>
    <t>ULUSLARARASI LOJİSTİK VE TAŞIMACILIK</t>
  </si>
  <si>
    <t>FATMA DEMİR</t>
  </si>
  <si>
    <t>SAĞLIK YO</t>
  </si>
  <si>
    <t>HEMŞİRELİK</t>
  </si>
  <si>
    <t>TUĞBA KEREMOĞLU</t>
  </si>
  <si>
    <t>YU1500889</t>
  </si>
  <si>
    <t>ASAD RASULOV</t>
  </si>
  <si>
    <t>İŞLETME (İ.Ö)</t>
  </si>
  <si>
    <t>SÜMEYYE DÖNE YANIK</t>
  </si>
  <si>
    <t>KEMAL PALAZ</t>
  </si>
  <si>
    <t>İKTİSAT</t>
  </si>
  <si>
    <t>ALPEREN SU</t>
  </si>
  <si>
    <t>MAKİNE MÜHENDİSLİĞİ (İ.Ö)</t>
  </si>
  <si>
    <t>YU1504806</t>
  </si>
  <si>
    <t>SALIOU BAILO FOFANA</t>
  </si>
  <si>
    <t>MADEN MÜHENDİSLİĞİ</t>
  </si>
  <si>
    <t>YU1602581</t>
  </si>
  <si>
    <t>SELBI IVANOVA</t>
  </si>
  <si>
    <t>KÜBRA GÜNDÜZ</t>
  </si>
  <si>
    <t xml:space="preserve">MUHASEBE BİLGİ SİSTEMLERİ </t>
  </si>
  <si>
    <t>HASAN GÜN</t>
  </si>
  <si>
    <t>MAKİNE MÜHENDİSLİĞİ</t>
  </si>
  <si>
    <t>HÜSNA ALICI</t>
  </si>
  <si>
    <t>ZİRAAT VE DOĞA BİLİMLERİ FAK.</t>
  </si>
  <si>
    <t>TARLA BİTKİLERİ</t>
  </si>
  <si>
    <t>ÖZGE DOĞAN</t>
  </si>
  <si>
    <t>KAMU YÖNETİMİ</t>
  </si>
  <si>
    <t>ÖMER YAŞAR</t>
  </si>
  <si>
    <t xml:space="preserve">İNŞAAT MÜHENDİSLİĞİ </t>
  </si>
  <si>
    <t>SEMA DURAN</t>
  </si>
  <si>
    <t>ONUR GÜMÜŞ</t>
  </si>
  <si>
    <t>TOLGA TOKTAŞ</t>
  </si>
  <si>
    <t>MUHASEBE BİLGİ SİSTEMLERİ  (İ.Ö)</t>
  </si>
  <si>
    <t>YU1506063</t>
  </si>
  <si>
    <t>HABIBULLA KARIMOV</t>
  </si>
  <si>
    <t>ELİF ŞENGÜL</t>
  </si>
  <si>
    <t>MALİYE (İ.Ö)</t>
  </si>
  <si>
    <t>DINARA ASHIROVA</t>
  </si>
  <si>
    <t>ERHAN ÇOPUR</t>
  </si>
  <si>
    <t>YU1602406</t>
  </si>
  <si>
    <t>AKMUHAMMET SATYLKOV</t>
  </si>
  <si>
    <t>TEKNİK BİLİMLER MYO</t>
  </si>
  <si>
    <t>BİLGİSAYAR TEKNOLOJİLERİ</t>
  </si>
  <si>
    <t>MAHMUT CAN CENGİZ</t>
  </si>
  <si>
    <t>ABDULSAMET ASLAN</t>
  </si>
  <si>
    <t>HURMA BAGSHYYEVA</t>
  </si>
  <si>
    <t>YU1502208</t>
  </si>
  <si>
    <t>GUVANCH JUMAYEV</t>
  </si>
  <si>
    <t>YU1601702</t>
  </si>
  <si>
    <t>DOSTON BESHIMOV</t>
  </si>
  <si>
    <t>KAŞİF HARUN AKBABA</t>
  </si>
  <si>
    <t xml:space="preserve">İKTİSAT </t>
  </si>
  <si>
    <t>FATİH DOĞUKAN SELEK</t>
  </si>
  <si>
    <t>MUTLU DEMİR</t>
  </si>
  <si>
    <t>FAZIL FURKAN ALTUN</t>
  </si>
  <si>
    <t>ELİF AYDIN</t>
  </si>
  <si>
    <t>ADEM GÖKSÜ</t>
  </si>
  <si>
    <t>ZÜBEYİR TEZCAN</t>
  </si>
  <si>
    <t>ZOOTEKNİ ABD</t>
  </si>
  <si>
    <t>AZİZ SEVİM</t>
  </si>
  <si>
    <t>ATAKAN GÜNDÜZ</t>
  </si>
  <si>
    <t>SPOR BİLİMLERİ FAK.</t>
  </si>
  <si>
    <t>ANTRÖNÖRLÜK EĞİTİMİ (İ.Ö)</t>
  </si>
  <si>
    <t>GİZEM TUNÇ</t>
  </si>
  <si>
    <t>ERDOĞAN AYVERDİ</t>
  </si>
  <si>
    <t>RAFŞAN YAĞMUR ÇELİK</t>
  </si>
  <si>
    <t>FATMA ADALI</t>
  </si>
  <si>
    <t>SELAMİ KAPAN</t>
  </si>
  <si>
    <t>ZELİHA ESKİCİOĞLU</t>
  </si>
  <si>
    <t>ARİFE UYSAL</t>
  </si>
  <si>
    <t>ELİF EREN</t>
  </si>
  <si>
    <t>TÜRK DİLİ VE EDEBİYATI ABD</t>
  </si>
  <si>
    <t>AKIN AKGÜÇ</t>
  </si>
  <si>
    <t>NASIBA ERESHOVA</t>
  </si>
  <si>
    <t>GÜZEL SANATLAR FAK.</t>
  </si>
  <si>
    <t>SERAMİK</t>
  </si>
  <si>
    <t>BÜŞRA AYDIN</t>
  </si>
  <si>
    <t>GONCA KAPLAN</t>
  </si>
  <si>
    <t>ONUR KURTARMIŞ</t>
  </si>
  <si>
    <t>YU1500757</t>
  </si>
  <si>
    <t>AMANYAZ YAZYYEV</t>
  </si>
  <si>
    <t>MALİYE</t>
  </si>
  <si>
    <t>EYÜP ÜREK</t>
  </si>
  <si>
    <t>ZAFER ERSOY</t>
  </si>
  <si>
    <t>BUKET BAZ</t>
  </si>
  <si>
    <t>YU1501759</t>
  </si>
  <si>
    <t>EMİN ÇELİK</t>
  </si>
  <si>
    <t>SPOR YÖNETİCİLİĞİ</t>
  </si>
  <si>
    <t>FATMA GÖKTAŞ</t>
  </si>
  <si>
    <t>OĞUZ KAAN AYDIN</t>
  </si>
  <si>
    <t>DAMLA FADİME ERSOY</t>
  </si>
  <si>
    <t>BUKET SAĞLAM</t>
  </si>
  <si>
    <t>EKONOMETRİ</t>
  </si>
  <si>
    <t>MUSTAFA AY</t>
  </si>
  <si>
    <t>İŞLETME</t>
  </si>
  <si>
    <t>MERT CAN</t>
  </si>
  <si>
    <t>NEZAHAT DÖNÜM</t>
  </si>
  <si>
    <t>İKTİSAT ABD</t>
  </si>
  <si>
    <t>SONGÜL ÇOBAN</t>
  </si>
  <si>
    <t>FEN BİLGİSİ ÖĞRETMENLİĞİ</t>
  </si>
  <si>
    <t>MEHMET MAĞAT</t>
  </si>
  <si>
    <t>ALİ ESLEK</t>
  </si>
  <si>
    <t>RABİA KARAMAN</t>
  </si>
  <si>
    <t>IŞILAY SAYGIN GÖKLER</t>
  </si>
  <si>
    <t>MUHTEREM ŞERBETÇİ</t>
  </si>
  <si>
    <t>SOSYOLOJİ (İ.Ö.)</t>
  </si>
  <si>
    <t>YU1504290</t>
  </si>
  <si>
    <t>OGULSADAP EYEBERDIYEVA</t>
  </si>
  <si>
    <t>YASİN KÜÇÜKKIRMIZI</t>
  </si>
  <si>
    <t>KAZIM DOĞAN</t>
  </si>
  <si>
    <t>BANKACILIK VE FİNANS (İ.Ö)</t>
  </si>
  <si>
    <t>MERT CANDAR</t>
  </si>
  <si>
    <t>İSMAİL EREN ÇETİNKURT</t>
  </si>
  <si>
    <t>BEDEN EĞİTİMİ VE SPOR ÖĞRETMENLİĞİ</t>
  </si>
  <si>
    <t>YU1503653</t>
  </si>
  <si>
    <t>MOHAMMED AWAD ABDULLAH</t>
  </si>
  <si>
    <t>GÖKHAN DEMİR</t>
  </si>
  <si>
    <t>CEREN DİRİM</t>
  </si>
  <si>
    <t>AYBÜKE ÖZCAN</t>
  </si>
  <si>
    <t>EZIZ HYDYROV</t>
  </si>
  <si>
    <t>TARİH</t>
  </si>
  <si>
    <t>HUZEYFE AYDIN</t>
  </si>
  <si>
    <t>ÖMER FARUK TUNCER</t>
  </si>
  <si>
    <t>GAMZE MARAŞ</t>
  </si>
  <si>
    <t>MUHASEBE BİLGİ SİSTEMLERİ (İ.Ö)</t>
  </si>
  <si>
    <t>ULAŞ ÖLMEZ</t>
  </si>
  <si>
    <t>İLAYDA KARAVAŞ</t>
  </si>
  <si>
    <t>EKONOMETRİ (İ.Ö)</t>
  </si>
  <si>
    <t>YU1507409</t>
  </si>
  <si>
    <t>LANSSANOU DIABATE</t>
  </si>
  <si>
    <t>SEMRA KARABAŞ</t>
  </si>
  <si>
    <t>MERT SELVİ</t>
  </si>
  <si>
    <t>ALİ ÖNSOY</t>
  </si>
  <si>
    <t>YU1507946</t>
  </si>
  <si>
    <t>SHAGELDI KAKABAYEV</t>
  </si>
  <si>
    <t>FİNANS BANKACILIK VE SİGORTA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</si>
</sst>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/>
    <xf numFmtId="0" fontId="3" fillId="3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V12" sqref="V12"/>
    </sheetView>
  </sheetViews>
  <sheetFormatPr defaultRowHeight="15" x14ac:dyDescent="0.25"/>
  <cols>
    <col min="1" max="1" width="9.140625" style="9"/>
    <col min="2" max="2" width="14.28515625" style="9" customWidth="1"/>
    <col min="3" max="3" width="28.5703125" customWidth="1"/>
    <col min="4" max="4" width="9.140625" style="9"/>
    <col min="5" max="5" width="10.5703125" style="9" customWidth="1"/>
    <col min="6" max="6" width="10.28515625" style="9" customWidth="1"/>
    <col min="7" max="7" width="9.140625" style="9"/>
    <col min="8" max="8" width="9.140625" style="9" customWidth="1"/>
    <col min="9" max="9" width="36.5703125" customWidth="1"/>
    <col min="10" max="10" width="51.85546875" customWidth="1"/>
  </cols>
  <sheetData>
    <row r="1" spans="1:10" ht="31.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</row>
    <row r="2" spans="1:10" s="6" customFormat="1" x14ac:dyDescent="0.25">
      <c r="A2" s="4">
        <v>1</v>
      </c>
      <c r="B2" s="4" t="s">
        <v>10</v>
      </c>
      <c r="C2" s="5" t="s">
        <v>11</v>
      </c>
      <c r="D2" s="4">
        <v>70</v>
      </c>
      <c r="E2" s="4">
        <v>25</v>
      </c>
      <c r="F2" s="4">
        <f t="shared" ref="F2:F65" si="0">D2+E2</f>
        <v>95</v>
      </c>
      <c r="G2" s="4">
        <v>92.3</v>
      </c>
      <c r="H2" s="4">
        <f t="shared" ref="H2:H65" si="1">F2*0.5+G2*0.5</f>
        <v>93.65</v>
      </c>
      <c r="I2" s="5" t="s">
        <v>12</v>
      </c>
      <c r="J2" s="5" t="s">
        <v>13</v>
      </c>
    </row>
    <row r="3" spans="1:10" s="6" customFormat="1" x14ac:dyDescent="0.25">
      <c r="A3" s="4">
        <v>2</v>
      </c>
      <c r="B3" s="4">
        <v>154018026</v>
      </c>
      <c r="C3" s="5" t="s">
        <v>14</v>
      </c>
      <c r="D3" s="4">
        <v>51.25</v>
      </c>
      <c r="E3" s="4">
        <v>25</v>
      </c>
      <c r="F3" s="4">
        <f t="shared" si="0"/>
        <v>76.25</v>
      </c>
      <c r="G3" s="4">
        <v>93.46</v>
      </c>
      <c r="H3" s="4">
        <f t="shared" si="1"/>
        <v>84.85499999999999</v>
      </c>
      <c r="I3" s="5" t="s">
        <v>15</v>
      </c>
      <c r="J3" s="5" t="s">
        <v>16</v>
      </c>
    </row>
    <row r="4" spans="1:10" s="6" customFormat="1" x14ac:dyDescent="0.25">
      <c r="A4" s="4">
        <v>3</v>
      </c>
      <c r="B4" s="4">
        <v>140413070</v>
      </c>
      <c r="C4" s="5" t="s">
        <v>17</v>
      </c>
      <c r="D4" s="4">
        <v>67.5</v>
      </c>
      <c r="E4" s="4">
        <v>25</v>
      </c>
      <c r="F4" s="4">
        <f t="shared" si="0"/>
        <v>92.5</v>
      </c>
      <c r="G4" s="4">
        <v>75.5</v>
      </c>
      <c r="H4" s="4">
        <f t="shared" si="1"/>
        <v>84</v>
      </c>
      <c r="I4" s="5" t="s">
        <v>18</v>
      </c>
      <c r="J4" s="5" t="s">
        <v>19</v>
      </c>
    </row>
    <row r="5" spans="1:10" s="6" customFormat="1" x14ac:dyDescent="0.25">
      <c r="A5" s="4">
        <v>4</v>
      </c>
      <c r="B5" s="4">
        <v>174110008</v>
      </c>
      <c r="C5" s="5" t="s">
        <v>20</v>
      </c>
      <c r="D5" s="4">
        <v>62.5</v>
      </c>
      <c r="E5" s="4">
        <v>24</v>
      </c>
      <c r="F5" s="4">
        <f t="shared" si="0"/>
        <v>86.5</v>
      </c>
      <c r="G5" s="4">
        <v>75.03</v>
      </c>
      <c r="H5" s="4">
        <f t="shared" si="1"/>
        <v>80.765000000000001</v>
      </c>
      <c r="I5" s="5" t="s">
        <v>21</v>
      </c>
      <c r="J5" s="5" t="s">
        <v>22</v>
      </c>
    </row>
    <row r="6" spans="1:10" s="6" customFormat="1" x14ac:dyDescent="0.25">
      <c r="A6" s="4">
        <v>5</v>
      </c>
      <c r="B6" s="4" t="s">
        <v>23</v>
      </c>
      <c r="C6" s="5" t="s">
        <v>24</v>
      </c>
      <c r="D6" s="4">
        <v>57.5</v>
      </c>
      <c r="E6" s="4">
        <v>25</v>
      </c>
      <c r="F6" s="4">
        <f t="shared" si="0"/>
        <v>82.5</v>
      </c>
      <c r="G6" s="4">
        <v>79</v>
      </c>
      <c r="H6" s="4">
        <f t="shared" si="1"/>
        <v>80.75</v>
      </c>
      <c r="I6" s="5" t="s">
        <v>25</v>
      </c>
      <c r="J6" s="5" t="s">
        <v>26</v>
      </c>
    </row>
    <row r="7" spans="1:10" s="6" customFormat="1" x14ac:dyDescent="0.25">
      <c r="A7" s="4">
        <v>6</v>
      </c>
      <c r="B7" s="4" t="s">
        <v>27</v>
      </c>
      <c r="C7" s="5" t="s">
        <v>28</v>
      </c>
      <c r="D7" s="4">
        <v>55</v>
      </c>
      <c r="E7" s="4">
        <v>23</v>
      </c>
      <c r="F7" s="4">
        <f t="shared" si="0"/>
        <v>78</v>
      </c>
      <c r="G7" s="4">
        <v>83.2</v>
      </c>
      <c r="H7" s="4">
        <f t="shared" si="1"/>
        <v>80.599999999999994</v>
      </c>
      <c r="I7" s="5" t="s">
        <v>18</v>
      </c>
      <c r="J7" s="5" t="s">
        <v>29</v>
      </c>
    </row>
    <row r="8" spans="1:10" s="6" customFormat="1" x14ac:dyDescent="0.25">
      <c r="A8" s="4">
        <v>7</v>
      </c>
      <c r="B8" s="4">
        <v>150608007</v>
      </c>
      <c r="C8" s="5" t="s">
        <v>30</v>
      </c>
      <c r="D8" s="4">
        <v>52.5</v>
      </c>
      <c r="E8" s="4">
        <v>23.66</v>
      </c>
      <c r="F8" s="4">
        <f t="shared" si="0"/>
        <v>76.16</v>
      </c>
      <c r="G8" s="4">
        <v>84.83</v>
      </c>
      <c r="H8" s="4">
        <f t="shared" si="1"/>
        <v>80.495000000000005</v>
      </c>
      <c r="I8" s="5" t="s">
        <v>25</v>
      </c>
      <c r="J8" s="5" t="s">
        <v>31</v>
      </c>
    </row>
    <row r="9" spans="1:10" s="6" customFormat="1" x14ac:dyDescent="0.25">
      <c r="A9" s="4">
        <v>8</v>
      </c>
      <c r="B9" s="4">
        <v>142301053</v>
      </c>
      <c r="C9" s="5" t="s">
        <v>32</v>
      </c>
      <c r="D9" s="4">
        <v>62.5</v>
      </c>
      <c r="E9" s="4">
        <v>25</v>
      </c>
      <c r="F9" s="4">
        <f t="shared" si="0"/>
        <v>87.5</v>
      </c>
      <c r="G9" s="4">
        <v>72.930000000000007</v>
      </c>
      <c r="H9" s="4">
        <f t="shared" si="1"/>
        <v>80.215000000000003</v>
      </c>
      <c r="I9" s="5" t="s">
        <v>33</v>
      </c>
      <c r="J9" s="5" t="s">
        <v>34</v>
      </c>
    </row>
    <row r="10" spans="1:10" s="6" customFormat="1" x14ac:dyDescent="0.25">
      <c r="A10" s="4">
        <v>9</v>
      </c>
      <c r="B10" s="4" t="s">
        <v>35</v>
      </c>
      <c r="C10" s="5" t="s">
        <v>36</v>
      </c>
      <c r="D10" s="4">
        <v>60</v>
      </c>
      <c r="E10" s="4">
        <v>22.66</v>
      </c>
      <c r="F10" s="4">
        <f t="shared" si="0"/>
        <v>82.66</v>
      </c>
      <c r="G10" s="4">
        <v>75.959999999999994</v>
      </c>
      <c r="H10" s="4">
        <f t="shared" si="1"/>
        <v>79.31</v>
      </c>
      <c r="I10" s="5" t="s">
        <v>37</v>
      </c>
      <c r="J10" s="5" t="s">
        <v>38</v>
      </c>
    </row>
    <row r="11" spans="1:10" s="6" customFormat="1" x14ac:dyDescent="0.25">
      <c r="A11" s="4">
        <v>10</v>
      </c>
      <c r="B11" s="4" t="s">
        <v>39</v>
      </c>
      <c r="C11" s="5" t="s">
        <v>40</v>
      </c>
      <c r="D11" s="4">
        <v>51.25</v>
      </c>
      <c r="E11" s="4">
        <v>22.66</v>
      </c>
      <c r="F11" s="4">
        <f t="shared" si="0"/>
        <v>73.91</v>
      </c>
      <c r="G11" s="4">
        <v>82.5</v>
      </c>
      <c r="H11" s="4">
        <f t="shared" si="1"/>
        <v>78.204999999999998</v>
      </c>
      <c r="I11" s="5" t="s">
        <v>25</v>
      </c>
      <c r="J11" s="5" t="s">
        <v>26</v>
      </c>
    </row>
    <row r="12" spans="1:10" s="6" customFormat="1" x14ac:dyDescent="0.25">
      <c r="A12" s="4">
        <v>11</v>
      </c>
      <c r="B12" s="4">
        <v>164005035</v>
      </c>
      <c r="C12" s="5" t="s">
        <v>41</v>
      </c>
      <c r="D12" s="4">
        <v>53.75</v>
      </c>
      <c r="E12" s="4">
        <v>25</v>
      </c>
      <c r="F12" s="4">
        <f t="shared" si="0"/>
        <v>78.75</v>
      </c>
      <c r="G12" s="4">
        <v>76.900000000000006</v>
      </c>
      <c r="H12" s="4">
        <f t="shared" si="1"/>
        <v>77.825000000000003</v>
      </c>
      <c r="I12" s="5" t="s">
        <v>15</v>
      </c>
      <c r="J12" s="5" t="s">
        <v>42</v>
      </c>
    </row>
    <row r="13" spans="1:10" s="6" customFormat="1" x14ac:dyDescent="0.25">
      <c r="A13" s="4">
        <v>12</v>
      </c>
      <c r="B13" s="4">
        <v>152307048</v>
      </c>
      <c r="C13" s="5" t="s">
        <v>43</v>
      </c>
      <c r="D13" s="4">
        <v>53.75</v>
      </c>
      <c r="E13" s="4">
        <v>23.33</v>
      </c>
      <c r="F13" s="4">
        <f t="shared" si="0"/>
        <v>77.08</v>
      </c>
      <c r="G13" s="4">
        <v>77.599999999999994</v>
      </c>
      <c r="H13" s="4">
        <f t="shared" si="1"/>
        <v>77.34</v>
      </c>
      <c r="I13" s="5" t="s">
        <v>33</v>
      </c>
      <c r="J13" s="5" t="s">
        <v>44</v>
      </c>
    </row>
    <row r="14" spans="1:10" s="6" customFormat="1" x14ac:dyDescent="0.25">
      <c r="A14" s="4">
        <v>13</v>
      </c>
      <c r="B14" s="4" t="s">
        <v>45</v>
      </c>
      <c r="C14" s="5" t="s">
        <v>46</v>
      </c>
      <c r="D14" s="4">
        <v>51.25</v>
      </c>
      <c r="E14" s="4">
        <v>25</v>
      </c>
      <c r="F14" s="4">
        <f t="shared" si="0"/>
        <v>76.25</v>
      </c>
      <c r="G14" s="4">
        <v>72.7</v>
      </c>
      <c r="H14" s="4">
        <f t="shared" si="1"/>
        <v>74.474999999999994</v>
      </c>
      <c r="I14" s="5" t="s">
        <v>47</v>
      </c>
      <c r="J14" s="5" t="s">
        <v>48</v>
      </c>
    </row>
    <row r="15" spans="1:10" s="6" customFormat="1" x14ac:dyDescent="0.25">
      <c r="A15" s="4">
        <v>14</v>
      </c>
      <c r="B15" s="4">
        <v>162307052</v>
      </c>
      <c r="C15" s="5" t="s">
        <v>49</v>
      </c>
      <c r="D15" s="4">
        <v>45</v>
      </c>
      <c r="E15" s="4">
        <v>25</v>
      </c>
      <c r="F15" s="4">
        <f t="shared" si="0"/>
        <v>70</v>
      </c>
      <c r="G15" s="4">
        <v>78.3</v>
      </c>
      <c r="H15" s="4">
        <f t="shared" si="1"/>
        <v>74.150000000000006</v>
      </c>
      <c r="I15" s="5" t="s">
        <v>33</v>
      </c>
      <c r="J15" s="5" t="s">
        <v>44</v>
      </c>
    </row>
    <row r="16" spans="1:10" s="6" customFormat="1" x14ac:dyDescent="0.25">
      <c r="A16" s="4">
        <v>15</v>
      </c>
      <c r="B16" s="4">
        <v>142305019</v>
      </c>
      <c r="C16" s="5" t="s">
        <v>50</v>
      </c>
      <c r="D16" s="4">
        <v>55</v>
      </c>
      <c r="E16" s="4">
        <v>14.33</v>
      </c>
      <c r="F16" s="4">
        <f t="shared" si="0"/>
        <v>69.33</v>
      </c>
      <c r="G16" s="4">
        <v>78.760000000000005</v>
      </c>
      <c r="H16" s="4">
        <f t="shared" si="1"/>
        <v>74.045000000000002</v>
      </c>
      <c r="I16" s="5" t="s">
        <v>33</v>
      </c>
      <c r="J16" s="5" t="s">
        <v>51</v>
      </c>
    </row>
    <row r="17" spans="1:10" s="6" customFormat="1" x14ac:dyDescent="0.25">
      <c r="A17" s="4">
        <v>16</v>
      </c>
      <c r="B17" s="4" t="s">
        <v>52</v>
      </c>
      <c r="C17" s="5" t="s">
        <v>53</v>
      </c>
      <c r="D17" s="4">
        <v>47.5</v>
      </c>
      <c r="E17" s="4">
        <v>15.66</v>
      </c>
      <c r="F17" s="4">
        <f t="shared" si="0"/>
        <v>63.16</v>
      </c>
      <c r="G17" s="4">
        <v>78.760000000000005</v>
      </c>
      <c r="H17" s="4">
        <f t="shared" si="1"/>
        <v>70.960000000000008</v>
      </c>
      <c r="I17" s="5" t="s">
        <v>54</v>
      </c>
      <c r="J17" s="5" t="s">
        <v>55</v>
      </c>
    </row>
    <row r="18" spans="1:10" s="6" customFormat="1" x14ac:dyDescent="0.25">
      <c r="A18" s="4">
        <v>17</v>
      </c>
      <c r="B18" s="4" t="s">
        <v>56</v>
      </c>
      <c r="C18" s="5" t="s">
        <v>57</v>
      </c>
      <c r="D18" s="4">
        <v>63.75</v>
      </c>
      <c r="E18" s="4">
        <v>16.66</v>
      </c>
      <c r="F18" s="4">
        <f t="shared" si="0"/>
        <v>80.41</v>
      </c>
      <c r="G18" s="4">
        <v>60.1</v>
      </c>
      <c r="H18" s="4">
        <f t="shared" si="1"/>
        <v>70.254999999999995</v>
      </c>
      <c r="I18" s="5" t="s">
        <v>37</v>
      </c>
      <c r="J18" s="5" t="s">
        <v>58</v>
      </c>
    </row>
    <row r="19" spans="1:10" s="6" customFormat="1" x14ac:dyDescent="0.25">
      <c r="A19" s="4">
        <v>18</v>
      </c>
      <c r="B19" s="4">
        <v>150527011</v>
      </c>
      <c r="C19" s="5" t="s">
        <v>59</v>
      </c>
      <c r="D19" s="4">
        <v>45</v>
      </c>
      <c r="E19" s="4">
        <v>25</v>
      </c>
      <c r="F19" s="4">
        <f t="shared" si="0"/>
        <v>70</v>
      </c>
      <c r="G19" s="4">
        <v>69.2</v>
      </c>
      <c r="H19" s="4">
        <f t="shared" si="1"/>
        <v>69.599999999999994</v>
      </c>
      <c r="I19" s="5" t="s">
        <v>37</v>
      </c>
      <c r="J19" s="5" t="s">
        <v>38</v>
      </c>
    </row>
    <row r="20" spans="1:10" s="6" customFormat="1" x14ac:dyDescent="0.25">
      <c r="A20" s="4">
        <v>19</v>
      </c>
      <c r="B20" s="4">
        <v>142303057</v>
      </c>
      <c r="C20" s="5" t="s">
        <v>60</v>
      </c>
      <c r="D20" s="4">
        <v>46.25</v>
      </c>
      <c r="E20" s="4">
        <v>23</v>
      </c>
      <c r="F20" s="4">
        <f t="shared" si="0"/>
        <v>69.25</v>
      </c>
      <c r="G20" s="4">
        <v>69.2</v>
      </c>
      <c r="H20" s="4">
        <f t="shared" si="1"/>
        <v>69.224999999999994</v>
      </c>
      <c r="I20" s="5" t="s">
        <v>33</v>
      </c>
      <c r="J20" s="5" t="s">
        <v>61</v>
      </c>
    </row>
    <row r="21" spans="1:10" s="6" customFormat="1" x14ac:dyDescent="0.25">
      <c r="A21" s="4">
        <v>20</v>
      </c>
      <c r="B21" s="4" t="s">
        <v>62</v>
      </c>
      <c r="C21" s="5" t="s">
        <v>63</v>
      </c>
      <c r="D21" s="4">
        <v>60</v>
      </c>
      <c r="E21" s="4">
        <v>18.66</v>
      </c>
      <c r="F21" s="4">
        <f t="shared" si="0"/>
        <v>78.66</v>
      </c>
      <c r="G21" s="4">
        <v>59.4</v>
      </c>
      <c r="H21" s="4">
        <f t="shared" si="1"/>
        <v>69.03</v>
      </c>
      <c r="I21" s="5" t="s">
        <v>25</v>
      </c>
      <c r="J21" s="5" t="s">
        <v>64</v>
      </c>
    </row>
    <row r="22" spans="1:10" s="6" customFormat="1" x14ac:dyDescent="0.25">
      <c r="A22" s="4">
        <v>21</v>
      </c>
      <c r="B22" s="4">
        <v>163508057</v>
      </c>
      <c r="C22" s="5" t="s">
        <v>65</v>
      </c>
      <c r="D22" s="4">
        <v>48.75</v>
      </c>
      <c r="E22" s="4">
        <v>23.33</v>
      </c>
      <c r="F22" s="4">
        <f t="shared" si="0"/>
        <v>72.08</v>
      </c>
      <c r="G22" s="4">
        <v>65.459999999999994</v>
      </c>
      <c r="H22" s="4">
        <f t="shared" si="1"/>
        <v>68.77</v>
      </c>
      <c r="I22" s="5" t="s">
        <v>12</v>
      </c>
      <c r="J22" s="5" t="s">
        <v>66</v>
      </c>
    </row>
    <row r="23" spans="1:10" s="6" customFormat="1" x14ac:dyDescent="0.25">
      <c r="A23" s="4">
        <v>22</v>
      </c>
      <c r="B23" s="4" t="s">
        <v>67</v>
      </c>
      <c r="C23" s="5" t="s">
        <v>68</v>
      </c>
      <c r="D23" s="4">
        <v>46.25</v>
      </c>
      <c r="E23" s="4">
        <v>20.329999999999998</v>
      </c>
      <c r="F23" s="4">
        <f t="shared" si="0"/>
        <v>66.58</v>
      </c>
      <c r="G23" s="4">
        <v>70.83</v>
      </c>
      <c r="H23" s="4">
        <f t="shared" si="1"/>
        <v>68.704999999999998</v>
      </c>
      <c r="I23" s="5" t="s">
        <v>25</v>
      </c>
      <c r="J23" s="5" t="s">
        <v>26</v>
      </c>
    </row>
    <row r="24" spans="1:10" s="6" customFormat="1" x14ac:dyDescent="0.25">
      <c r="A24" s="4">
        <v>23</v>
      </c>
      <c r="B24" s="4" t="s">
        <v>69</v>
      </c>
      <c r="C24" s="5" t="s">
        <v>70</v>
      </c>
      <c r="D24" s="4">
        <v>48.75</v>
      </c>
      <c r="E24" s="4">
        <v>25</v>
      </c>
      <c r="F24" s="4">
        <f t="shared" si="0"/>
        <v>73.75</v>
      </c>
      <c r="G24" s="4">
        <v>62.9</v>
      </c>
      <c r="H24" s="4">
        <f t="shared" si="1"/>
        <v>68.325000000000003</v>
      </c>
      <c r="I24" s="5" t="s">
        <v>37</v>
      </c>
      <c r="J24" s="5" t="s">
        <v>71</v>
      </c>
    </row>
    <row r="25" spans="1:10" s="6" customFormat="1" x14ac:dyDescent="0.25">
      <c r="A25" s="4">
        <v>24</v>
      </c>
      <c r="B25" s="4" t="s">
        <v>72</v>
      </c>
      <c r="C25" s="5" t="s">
        <v>73</v>
      </c>
      <c r="D25" s="4">
        <v>55</v>
      </c>
      <c r="E25" s="4">
        <v>15.33</v>
      </c>
      <c r="F25" s="4">
        <f t="shared" si="0"/>
        <v>70.33</v>
      </c>
      <c r="G25" s="4">
        <v>65.459999999999994</v>
      </c>
      <c r="H25" s="4">
        <f t="shared" si="1"/>
        <v>67.894999999999996</v>
      </c>
      <c r="I25" s="5" t="s">
        <v>47</v>
      </c>
      <c r="J25" s="5" t="s">
        <v>74</v>
      </c>
    </row>
    <row r="26" spans="1:10" s="6" customFormat="1" x14ac:dyDescent="0.25">
      <c r="A26" s="4">
        <v>25</v>
      </c>
      <c r="B26" s="4">
        <v>164003027</v>
      </c>
      <c r="C26" s="5" t="s">
        <v>75</v>
      </c>
      <c r="D26" s="4">
        <v>40</v>
      </c>
      <c r="E26" s="4">
        <v>25</v>
      </c>
      <c r="F26" s="4">
        <f t="shared" si="0"/>
        <v>65</v>
      </c>
      <c r="G26" s="4">
        <v>70.599999999999994</v>
      </c>
      <c r="H26" s="4">
        <f t="shared" si="1"/>
        <v>67.8</v>
      </c>
      <c r="I26" s="5" t="s">
        <v>15</v>
      </c>
      <c r="J26" s="5" t="s">
        <v>76</v>
      </c>
    </row>
    <row r="27" spans="1:10" s="6" customFormat="1" x14ac:dyDescent="0.25">
      <c r="A27" s="4">
        <v>26</v>
      </c>
      <c r="B27" s="4" t="s">
        <v>77</v>
      </c>
      <c r="C27" s="5" t="s">
        <v>78</v>
      </c>
      <c r="D27" s="4">
        <v>55</v>
      </c>
      <c r="E27" s="4">
        <v>17.329999999999998</v>
      </c>
      <c r="F27" s="4">
        <f t="shared" si="0"/>
        <v>72.33</v>
      </c>
      <c r="G27" s="4">
        <v>62.43</v>
      </c>
      <c r="H27" s="4">
        <f t="shared" si="1"/>
        <v>67.38</v>
      </c>
      <c r="I27" s="5" t="s">
        <v>37</v>
      </c>
      <c r="J27" s="5" t="s">
        <v>38</v>
      </c>
    </row>
    <row r="28" spans="1:10" s="6" customFormat="1" x14ac:dyDescent="0.25">
      <c r="A28" s="4">
        <v>27</v>
      </c>
      <c r="B28" s="4">
        <v>142306055</v>
      </c>
      <c r="C28" s="5" t="s">
        <v>79</v>
      </c>
      <c r="D28" s="4">
        <v>45</v>
      </c>
      <c r="E28" s="4">
        <v>18</v>
      </c>
      <c r="F28" s="4">
        <f t="shared" si="0"/>
        <v>63</v>
      </c>
      <c r="G28" s="4">
        <v>70.83</v>
      </c>
      <c r="H28" s="4">
        <f t="shared" si="1"/>
        <v>66.914999999999992</v>
      </c>
      <c r="I28" s="5" t="s">
        <v>33</v>
      </c>
      <c r="J28" s="5" t="s">
        <v>80</v>
      </c>
    </row>
    <row r="29" spans="1:10" s="6" customFormat="1" x14ac:dyDescent="0.25">
      <c r="A29" s="4">
        <v>28</v>
      </c>
      <c r="B29" s="4">
        <v>150013027</v>
      </c>
      <c r="C29" s="5" t="s">
        <v>81</v>
      </c>
      <c r="D29" s="4">
        <v>46.25</v>
      </c>
      <c r="E29" s="4">
        <v>23</v>
      </c>
      <c r="F29" s="4">
        <f t="shared" si="0"/>
        <v>69.25</v>
      </c>
      <c r="G29" s="4">
        <v>64.3</v>
      </c>
      <c r="H29" s="4">
        <f t="shared" si="1"/>
        <v>66.775000000000006</v>
      </c>
      <c r="I29" s="5" t="s">
        <v>37</v>
      </c>
      <c r="J29" s="5" t="s">
        <v>82</v>
      </c>
    </row>
    <row r="30" spans="1:10" s="6" customFormat="1" x14ac:dyDescent="0.25">
      <c r="A30" s="4">
        <v>29</v>
      </c>
      <c r="B30" s="4">
        <v>142305033</v>
      </c>
      <c r="C30" s="5" t="s">
        <v>83</v>
      </c>
      <c r="D30" s="4">
        <v>50</v>
      </c>
      <c r="E30" s="4">
        <v>18</v>
      </c>
      <c r="F30" s="4">
        <f t="shared" si="0"/>
        <v>68</v>
      </c>
      <c r="G30" s="4">
        <v>64.53</v>
      </c>
      <c r="H30" s="4">
        <f t="shared" si="1"/>
        <v>66.265000000000001</v>
      </c>
      <c r="I30" s="5" t="s">
        <v>33</v>
      </c>
      <c r="J30" s="5" t="s">
        <v>84</v>
      </c>
    </row>
    <row r="31" spans="1:10" s="6" customFormat="1" x14ac:dyDescent="0.25">
      <c r="A31" s="4">
        <v>30</v>
      </c>
      <c r="B31" s="4">
        <v>142201002</v>
      </c>
      <c r="C31" s="5" t="s">
        <v>85</v>
      </c>
      <c r="D31" s="4">
        <v>42.5</v>
      </c>
      <c r="E31" s="4">
        <v>25</v>
      </c>
      <c r="F31" s="4">
        <f t="shared" si="0"/>
        <v>67.5</v>
      </c>
      <c r="G31" s="4">
        <v>63.13</v>
      </c>
      <c r="H31" s="4">
        <f t="shared" si="1"/>
        <v>65.314999999999998</v>
      </c>
      <c r="I31" s="5" t="s">
        <v>86</v>
      </c>
      <c r="J31" s="5" t="s">
        <v>87</v>
      </c>
    </row>
    <row r="32" spans="1:10" s="6" customFormat="1" x14ac:dyDescent="0.25">
      <c r="A32" s="4">
        <v>31</v>
      </c>
      <c r="B32" s="4">
        <v>152308056</v>
      </c>
      <c r="C32" s="5" t="s">
        <v>88</v>
      </c>
      <c r="D32" s="4">
        <v>45</v>
      </c>
      <c r="E32" s="4">
        <v>25</v>
      </c>
      <c r="F32" s="4">
        <f t="shared" si="0"/>
        <v>70</v>
      </c>
      <c r="G32" s="4">
        <v>59.86</v>
      </c>
      <c r="H32" s="4">
        <f t="shared" si="1"/>
        <v>64.930000000000007</v>
      </c>
      <c r="I32" s="5" t="s">
        <v>33</v>
      </c>
      <c r="J32" s="5" t="s">
        <v>44</v>
      </c>
    </row>
    <row r="33" spans="1:10" s="6" customFormat="1" x14ac:dyDescent="0.25">
      <c r="A33" s="4">
        <v>32</v>
      </c>
      <c r="B33" s="4" t="s">
        <v>89</v>
      </c>
      <c r="C33" s="5" t="s">
        <v>90</v>
      </c>
      <c r="D33" s="4">
        <v>41.25</v>
      </c>
      <c r="E33" s="4">
        <v>22</v>
      </c>
      <c r="F33" s="4">
        <f t="shared" si="0"/>
        <v>63.25</v>
      </c>
      <c r="G33" s="4">
        <v>64.06</v>
      </c>
      <c r="H33" s="4">
        <f t="shared" si="1"/>
        <v>63.655000000000001</v>
      </c>
      <c r="I33" s="5" t="s">
        <v>12</v>
      </c>
      <c r="J33" s="5" t="s">
        <v>91</v>
      </c>
    </row>
    <row r="34" spans="1:10" s="6" customFormat="1" x14ac:dyDescent="0.25">
      <c r="A34" s="4">
        <v>33</v>
      </c>
      <c r="B34" s="4">
        <v>172308053</v>
      </c>
      <c r="C34" s="5" t="s">
        <v>92</v>
      </c>
      <c r="D34" s="4">
        <v>45</v>
      </c>
      <c r="E34" s="4">
        <v>16</v>
      </c>
      <c r="F34" s="4">
        <f t="shared" si="0"/>
        <v>61</v>
      </c>
      <c r="G34" s="4">
        <v>61.03</v>
      </c>
      <c r="H34" s="4">
        <f t="shared" si="1"/>
        <v>61.015000000000001</v>
      </c>
      <c r="I34" s="5" t="s">
        <v>33</v>
      </c>
      <c r="J34" s="5" t="s">
        <v>44</v>
      </c>
    </row>
    <row r="35" spans="1:10" s="6" customFormat="1" x14ac:dyDescent="0.25">
      <c r="A35" s="7">
        <v>34</v>
      </c>
      <c r="B35" s="7">
        <v>153509004</v>
      </c>
      <c r="C35" s="8" t="s">
        <v>93</v>
      </c>
      <c r="D35" s="7">
        <v>48.75</v>
      </c>
      <c r="E35" s="7">
        <v>12.33</v>
      </c>
      <c r="F35" s="7">
        <f t="shared" si="0"/>
        <v>61.08</v>
      </c>
      <c r="G35" s="7">
        <v>72.930000000000007</v>
      </c>
      <c r="H35" s="7">
        <f t="shared" si="1"/>
        <v>67.004999999999995</v>
      </c>
      <c r="I35" s="8" t="s">
        <v>12</v>
      </c>
      <c r="J35" s="8" t="s">
        <v>94</v>
      </c>
    </row>
    <row r="36" spans="1:10" x14ac:dyDescent="0.25">
      <c r="A36" s="9">
        <v>35</v>
      </c>
      <c r="B36" s="9">
        <v>170506053</v>
      </c>
      <c r="C36" t="s">
        <v>95</v>
      </c>
      <c r="D36" s="9">
        <v>41.25</v>
      </c>
      <c r="E36" s="9">
        <v>17</v>
      </c>
      <c r="F36" s="9">
        <f t="shared" si="0"/>
        <v>58.25</v>
      </c>
      <c r="G36" s="9">
        <v>65.23</v>
      </c>
      <c r="H36" s="9">
        <f t="shared" si="1"/>
        <v>61.74</v>
      </c>
      <c r="I36" t="s">
        <v>37</v>
      </c>
      <c r="J36" t="s">
        <v>96</v>
      </c>
    </row>
    <row r="37" spans="1:10" x14ac:dyDescent="0.25">
      <c r="A37" s="9">
        <v>36</v>
      </c>
      <c r="B37" s="9" t="s">
        <v>97</v>
      </c>
      <c r="C37" t="s">
        <v>98</v>
      </c>
      <c r="D37" s="9">
        <v>41.25</v>
      </c>
      <c r="E37" s="9">
        <v>16.66</v>
      </c>
      <c r="F37" s="9">
        <f t="shared" si="0"/>
        <v>57.91</v>
      </c>
      <c r="G37" s="9">
        <v>75.260000000000005</v>
      </c>
      <c r="H37" s="9">
        <f t="shared" si="1"/>
        <v>66.585000000000008</v>
      </c>
      <c r="I37" t="s">
        <v>37</v>
      </c>
      <c r="J37" t="s">
        <v>99</v>
      </c>
    </row>
    <row r="38" spans="1:10" x14ac:dyDescent="0.25">
      <c r="A38" s="9">
        <v>37</v>
      </c>
      <c r="B38" s="9" t="s">
        <v>100</v>
      </c>
      <c r="C38" t="s">
        <v>101</v>
      </c>
      <c r="D38" s="9">
        <v>37.5</v>
      </c>
      <c r="E38" s="9">
        <v>20</v>
      </c>
      <c r="F38" s="9">
        <f t="shared" si="0"/>
        <v>57.5</v>
      </c>
      <c r="G38" s="9">
        <v>67.8</v>
      </c>
      <c r="H38" s="9">
        <f t="shared" si="1"/>
        <v>62.65</v>
      </c>
      <c r="I38" t="s">
        <v>54</v>
      </c>
      <c r="J38" t="s">
        <v>55</v>
      </c>
    </row>
    <row r="39" spans="1:10" x14ac:dyDescent="0.25">
      <c r="A39" s="9">
        <v>38</v>
      </c>
      <c r="B39" s="9">
        <v>152303009</v>
      </c>
      <c r="C39" t="s">
        <v>102</v>
      </c>
      <c r="D39" s="9">
        <v>43.75</v>
      </c>
      <c r="E39" s="9">
        <v>13.66</v>
      </c>
      <c r="F39" s="9">
        <f t="shared" si="0"/>
        <v>57.41</v>
      </c>
      <c r="G39" s="9">
        <v>61.26</v>
      </c>
      <c r="H39" s="9">
        <f t="shared" si="1"/>
        <v>59.334999999999994</v>
      </c>
      <c r="I39" t="s">
        <v>33</v>
      </c>
      <c r="J39" t="s">
        <v>103</v>
      </c>
    </row>
    <row r="40" spans="1:10" x14ac:dyDescent="0.25">
      <c r="A40" s="9">
        <v>39</v>
      </c>
      <c r="B40" s="9">
        <v>160505013</v>
      </c>
      <c r="C40" t="s">
        <v>104</v>
      </c>
      <c r="D40" s="9">
        <v>40</v>
      </c>
      <c r="E40" s="9">
        <v>17</v>
      </c>
      <c r="F40" s="9">
        <f t="shared" si="0"/>
        <v>57</v>
      </c>
      <c r="G40" s="9">
        <v>87.86</v>
      </c>
      <c r="H40" s="9">
        <f t="shared" si="1"/>
        <v>72.430000000000007</v>
      </c>
      <c r="I40" t="s">
        <v>37</v>
      </c>
      <c r="J40" t="s">
        <v>105</v>
      </c>
    </row>
    <row r="41" spans="1:10" x14ac:dyDescent="0.25">
      <c r="A41" s="9">
        <v>40</v>
      </c>
      <c r="B41" s="9">
        <v>140803013</v>
      </c>
      <c r="C41" t="s">
        <v>106</v>
      </c>
      <c r="D41" s="9">
        <v>32.5</v>
      </c>
      <c r="E41" s="9">
        <v>24.33</v>
      </c>
      <c r="F41" s="9">
        <f t="shared" si="0"/>
        <v>56.83</v>
      </c>
      <c r="G41" s="9">
        <v>65.23</v>
      </c>
      <c r="H41" s="9">
        <f t="shared" si="1"/>
        <v>61.03</v>
      </c>
      <c r="I41" t="s">
        <v>107</v>
      </c>
      <c r="J41" t="s">
        <v>108</v>
      </c>
    </row>
    <row r="42" spans="1:10" x14ac:dyDescent="0.25">
      <c r="A42" s="10">
        <v>41</v>
      </c>
      <c r="B42" s="10">
        <v>143507031</v>
      </c>
      <c r="C42" s="11" t="s">
        <v>109</v>
      </c>
      <c r="D42" s="10">
        <v>40</v>
      </c>
      <c r="E42" s="10">
        <v>16.66</v>
      </c>
      <c r="F42" s="10">
        <f t="shared" si="0"/>
        <v>56.66</v>
      </c>
      <c r="G42" s="10">
        <v>66.400000000000006</v>
      </c>
      <c r="H42" s="10">
        <f t="shared" si="1"/>
        <v>61.53</v>
      </c>
      <c r="I42" s="11" t="s">
        <v>12</v>
      </c>
      <c r="J42" s="11" t="s">
        <v>110</v>
      </c>
    </row>
    <row r="43" spans="1:10" x14ac:dyDescent="0.25">
      <c r="A43" s="9">
        <v>42</v>
      </c>
      <c r="B43" s="9">
        <v>150513049</v>
      </c>
      <c r="C43" t="s">
        <v>111</v>
      </c>
      <c r="D43" s="9">
        <v>37.5</v>
      </c>
      <c r="E43" s="9">
        <v>18.66</v>
      </c>
      <c r="F43" s="9">
        <f t="shared" si="0"/>
        <v>56.16</v>
      </c>
      <c r="G43" s="9">
        <v>59.86</v>
      </c>
      <c r="H43" s="9">
        <f t="shared" si="1"/>
        <v>58.01</v>
      </c>
      <c r="I43" t="s">
        <v>37</v>
      </c>
      <c r="J43" t="s">
        <v>112</v>
      </c>
    </row>
    <row r="44" spans="1:10" x14ac:dyDescent="0.25">
      <c r="A44" s="9">
        <v>43</v>
      </c>
      <c r="B44" s="9">
        <v>162303084</v>
      </c>
      <c r="C44" t="s">
        <v>113</v>
      </c>
      <c r="D44" s="9">
        <v>37.5</v>
      </c>
      <c r="E44" s="9">
        <v>18.329999999999998</v>
      </c>
      <c r="F44" s="9">
        <f t="shared" si="0"/>
        <v>55.83</v>
      </c>
      <c r="G44" s="9">
        <v>69.2</v>
      </c>
      <c r="H44" s="9">
        <f t="shared" si="1"/>
        <v>62.515000000000001</v>
      </c>
      <c r="I44" t="s">
        <v>33</v>
      </c>
      <c r="J44" t="s">
        <v>61</v>
      </c>
    </row>
    <row r="45" spans="1:10" x14ac:dyDescent="0.25">
      <c r="A45" s="9">
        <v>44</v>
      </c>
      <c r="B45" s="9">
        <v>142303036</v>
      </c>
      <c r="C45" t="s">
        <v>114</v>
      </c>
      <c r="D45" s="9">
        <v>33.75</v>
      </c>
      <c r="E45" s="9">
        <v>22</v>
      </c>
      <c r="F45" s="9">
        <f t="shared" si="0"/>
        <v>55.75</v>
      </c>
      <c r="G45" s="9">
        <v>81.8</v>
      </c>
      <c r="H45" s="9">
        <f t="shared" si="1"/>
        <v>68.775000000000006</v>
      </c>
      <c r="I45" t="s">
        <v>33</v>
      </c>
      <c r="J45" t="s">
        <v>103</v>
      </c>
    </row>
    <row r="46" spans="1:10" x14ac:dyDescent="0.25">
      <c r="A46" s="9">
        <v>45</v>
      </c>
      <c r="B46" s="9">
        <v>152304058</v>
      </c>
      <c r="C46" t="s">
        <v>115</v>
      </c>
      <c r="D46" s="9">
        <v>40</v>
      </c>
      <c r="E46" s="9">
        <v>15</v>
      </c>
      <c r="F46" s="9">
        <f t="shared" si="0"/>
        <v>55</v>
      </c>
      <c r="G46" s="9">
        <v>74.33</v>
      </c>
      <c r="H46" s="9">
        <f t="shared" si="1"/>
        <v>64.664999999999992</v>
      </c>
      <c r="I46" t="s">
        <v>33</v>
      </c>
      <c r="J46" t="s">
        <v>116</v>
      </c>
    </row>
    <row r="47" spans="1:10" x14ac:dyDescent="0.25">
      <c r="A47" s="10">
        <v>46</v>
      </c>
      <c r="B47" s="10" t="s">
        <v>117</v>
      </c>
      <c r="C47" s="11" t="s">
        <v>118</v>
      </c>
      <c r="D47" s="10">
        <v>30</v>
      </c>
      <c r="E47" s="10">
        <v>25</v>
      </c>
      <c r="F47" s="10">
        <f t="shared" si="0"/>
        <v>55</v>
      </c>
      <c r="G47" s="10">
        <v>62.9</v>
      </c>
      <c r="H47" s="10">
        <f t="shared" si="1"/>
        <v>58.95</v>
      </c>
      <c r="I47" s="11" t="s">
        <v>47</v>
      </c>
      <c r="J47" s="11" t="s">
        <v>74</v>
      </c>
    </row>
    <row r="48" spans="1:10" x14ac:dyDescent="0.25">
      <c r="A48" s="10">
        <v>47</v>
      </c>
      <c r="B48" s="10">
        <v>153505016</v>
      </c>
      <c r="C48" s="11" t="s">
        <v>119</v>
      </c>
      <c r="D48" s="10">
        <v>36.25</v>
      </c>
      <c r="E48" s="10">
        <v>18</v>
      </c>
      <c r="F48" s="10">
        <f t="shared" si="0"/>
        <v>54.25</v>
      </c>
      <c r="G48" s="10">
        <v>61.73</v>
      </c>
      <c r="H48" s="10">
        <f t="shared" si="1"/>
        <v>57.989999999999995</v>
      </c>
      <c r="I48" s="11" t="s">
        <v>12</v>
      </c>
      <c r="J48" s="11" t="s">
        <v>120</v>
      </c>
    </row>
    <row r="49" spans="1:10" x14ac:dyDescent="0.25">
      <c r="A49" s="9">
        <v>48</v>
      </c>
      <c r="B49" s="9">
        <v>142305087</v>
      </c>
      <c r="C49" t="s">
        <v>121</v>
      </c>
      <c r="D49" s="9">
        <v>38.75</v>
      </c>
      <c r="E49" s="9">
        <v>15.33</v>
      </c>
      <c r="F49" s="9">
        <f t="shared" si="0"/>
        <v>54.08</v>
      </c>
      <c r="G49" s="9">
        <v>63.13</v>
      </c>
      <c r="H49" s="9">
        <f t="shared" si="1"/>
        <v>58.605000000000004</v>
      </c>
      <c r="I49" t="s">
        <v>33</v>
      </c>
      <c r="J49" t="s">
        <v>84</v>
      </c>
    </row>
    <row r="50" spans="1:10" x14ac:dyDescent="0.25">
      <c r="A50" s="9">
        <v>49</v>
      </c>
      <c r="B50" s="9">
        <v>150505012</v>
      </c>
      <c r="C50" t="s">
        <v>122</v>
      </c>
      <c r="D50" s="9">
        <v>33.75</v>
      </c>
      <c r="E50" s="9">
        <v>20</v>
      </c>
      <c r="F50" s="9">
        <f t="shared" si="0"/>
        <v>53.75</v>
      </c>
      <c r="G50" s="9">
        <v>52.4</v>
      </c>
      <c r="H50" s="9">
        <f t="shared" si="1"/>
        <v>53.075000000000003</v>
      </c>
      <c r="I50" t="s">
        <v>37</v>
      </c>
      <c r="J50" t="s">
        <v>105</v>
      </c>
    </row>
    <row r="51" spans="1:10" x14ac:dyDescent="0.25">
      <c r="A51" s="9">
        <v>50</v>
      </c>
      <c r="B51" s="9" t="s">
        <v>123</v>
      </c>
      <c r="C51" t="s">
        <v>124</v>
      </c>
      <c r="D51" s="9">
        <v>41.25</v>
      </c>
      <c r="E51" s="9">
        <v>12</v>
      </c>
      <c r="F51" s="9">
        <f t="shared" si="0"/>
        <v>53.25</v>
      </c>
      <c r="G51" s="9">
        <v>58.46</v>
      </c>
      <c r="H51" s="9">
        <f t="shared" si="1"/>
        <v>55.855000000000004</v>
      </c>
      <c r="I51" t="s">
        <v>125</v>
      </c>
      <c r="J51" t="s">
        <v>126</v>
      </c>
    </row>
    <row r="52" spans="1:10" x14ac:dyDescent="0.25">
      <c r="A52" s="10">
        <v>51</v>
      </c>
      <c r="B52" s="10">
        <v>163508010</v>
      </c>
      <c r="C52" s="11" t="s">
        <v>127</v>
      </c>
      <c r="D52" s="10">
        <v>41.25</v>
      </c>
      <c r="E52" s="10">
        <v>11.33</v>
      </c>
      <c r="F52" s="10">
        <f t="shared" si="0"/>
        <v>52.58</v>
      </c>
      <c r="G52" s="10">
        <v>98.83</v>
      </c>
      <c r="H52" s="10">
        <f t="shared" si="1"/>
        <v>75.704999999999998</v>
      </c>
      <c r="I52" s="11" t="s">
        <v>12</v>
      </c>
      <c r="J52" s="11" t="s">
        <v>66</v>
      </c>
    </row>
    <row r="53" spans="1:10" x14ac:dyDescent="0.25">
      <c r="A53" s="10">
        <v>52</v>
      </c>
      <c r="B53" s="10">
        <v>163509077</v>
      </c>
      <c r="C53" s="11" t="s">
        <v>128</v>
      </c>
      <c r="D53" s="10">
        <v>37.5</v>
      </c>
      <c r="E53" s="10">
        <v>14.66</v>
      </c>
      <c r="F53" s="10">
        <f t="shared" si="0"/>
        <v>52.16</v>
      </c>
      <c r="G53" s="10">
        <v>91.6</v>
      </c>
      <c r="H53" s="10">
        <f t="shared" si="1"/>
        <v>71.88</v>
      </c>
      <c r="I53" s="11" t="s">
        <v>12</v>
      </c>
      <c r="J53" s="11" t="s">
        <v>94</v>
      </c>
    </row>
    <row r="54" spans="1:10" x14ac:dyDescent="0.25">
      <c r="A54" s="9">
        <v>53</v>
      </c>
      <c r="B54" s="9">
        <v>142305082</v>
      </c>
      <c r="C54" t="s">
        <v>129</v>
      </c>
      <c r="D54" s="9">
        <v>33.75</v>
      </c>
      <c r="E54" s="9">
        <v>18</v>
      </c>
      <c r="F54" s="9">
        <f t="shared" si="0"/>
        <v>51.75</v>
      </c>
      <c r="G54" s="9">
        <v>75.5</v>
      </c>
      <c r="H54" s="9">
        <f t="shared" si="1"/>
        <v>63.625</v>
      </c>
      <c r="I54" t="s">
        <v>33</v>
      </c>
      <c r="J54" t="s">
        <v>51</v>
      </c>
    </row>
    <row r="55" spans="1:10" x14ac:dyDescent="0.25">
      <c r="A55" s="9">
        <v>54</v>
      </c>
      <c r="B55" s="9" t="s">
        <v>130</v>
      </c>
      <c r="C55" t="s">
        <v>131</v>
      </c>
      <c r="D55" s="9">
        <v>31.25</v>
      </c>
      <c r="E55" s="9">
        <v>20.329999999999998</v>
      </c>
      <c r="F55" s="9">
        <f t="shared" si="0"/>
        <v>51.58</v>
      </c>
      <c r="G55" s="9">
        <v>65.7</v>
      </c>
      <c r="H55" s="9">
        <f t="shared" si="1"/>
        <v>58.64</v>
      </c>
      <c r="I55" t="s">
        <v>33</v>
      </c>
      <c r="J55" t="s">
        <v>84</v>
      </c>
    </row>
    <row r="56" spans="1:10" x14ac:dyDescent="0.25">
      <c r="A56" s="9">
        <v>55</v>
      </c>
      <c r="B56" s="9" t="s">
        <v>132</v>
      </c>
      <c r="C56" t="s">
        <v>133</v>
      </c>
      <c r="D56" s="9">
        <v>42.5</v>
      </c>
      <c r="E56" s="9">
        <v>8.66</v>
      </c>
      <c r="F56" s="9">
        <f t="shared" si="0"/>
        <v>51.16</v>
      </c>
      <c r="G56" s="9">
        <v>73.16</v>
      </c>
      <c r="H56" s="9">
        <f t="shared" si="1"/>
        <v>62.16</v>
      </c>
      <c r="I56" t="s">
        <v>37</v>
      </c>
      <c r="J56" t="s">
        <v>82</v>
      </c>
    </row>
    <row r="57" spans="1:10" x14ac:dyDescent="0.25">
      <c r="A57" s="10">
        <v>56</v>
      </c>
      <c r="B57" s="10">
        <v>163509074</v>
      </c>
      <c r="C57" s="11" t="s">
        <v>134</v>
      </c>
      <c r="D57" s="10">
        <v>40</v>
      </c>
      <c r="E57" s="10">
        <v>11</v>
      </c>
      <c r="F57" s="10">
        <f t="shared" si="0"/>
        <v>51</v>
      </c>
      <c r="G57" s="10">
        <v>77.599999999999994</v>
      </c>
      <c r="H57" s="10">
        <f t="shared" si="1"/>
        <v>64.3</v>
      </c>
      <c r="I57" s="11" t="s">
        <v>12</v>
      </c>
      <c r="J57" s="11" t="s">
        <v>135</v>
      </c>
    </row>
    <row r="58" spans="1:10" x14ac:dyDescent="0.25">
      <c r="A58" s="9">
        <v>57</v>
      </c>
      <c r="B58" s="9">
        <v>162305044</v>
      </c>
      <c r="C58" t="s">
        <v>136</v>
      </c>
      <c r="D58" s="9">
        <v>35</v>
      </c>
      <c r="E58" s="9">
        <v>15</v>
      </c>
      <c r="F58" s="9">
        <f t="shared" si="0"/>
        <v>50</v>
      </c>
      <c r="G58" s="9">
        <v>65.459999999999994</v>
      </c>
      <c r="H58" s="9">
        <f t="shared" si="1"/>
        <v>57.73</v>
      </c>
      <c r="I58" t="s">
        <v>33</v>
      </c>
      <c r="J58" t="s">
        <v>51</v>
      </c>
    </row>
    <row r="59" spans="1:10" x14ac:dyDescent="0.25">
      <c r="A59" s="9">
        <v>58</v>
      </c>
      <c r="B59" s="9">
        <v>142306102</v>
      </c>
      <c r="C59" t="s">
        <v>137</v>
      </c>
      <c r="D59" s="9">
        <v>35</v>
      </c>
      <c r="E59" s="9">
        <v>14.33</v>
      </c>
      <c r="F59" s="9">
        <f t="shared" si="0"/>
        <v>49.33</v>
      </c>
      <c r="G59" s="9">
        <v>76.430000000000007</v>
      </c>
      <c r="H59" s="9">
        <f t="shared" si="1"/>
        <v>62.88</v>
      </c>
      <c r="I59" t="s">
        <v>33</v>
      </c>
      <c r="J59" t="s">
        <v>80</v>
      </c>
    </row>
    <row r="60" spans="1:10" x14ac:dyDescent="0.25">
      <c r="A60" s="9">
        <v>59</v>
      </c>
      <c r="B60" s="9">
        <v>152308035</v>
      </c>
      <c r="C60" t="s">
        <v>138</v>
      </c>
      <c r="D60" s="9">
        <v>32.5</v>
      </c>
      <c r="E60" s="9">
        <v>16</v>
      </c>
      <c r="F60" s="9">
        <f t="shared" si="0"/>
        <v>48.5</v>
      </c>
      <c r="G60" s="9">
        <v>59.86</v>
      </c>
      <c r="H60" s="9">
        <f t="shared" si="1"/>
        <v>54.18</v>
      </c>
      <c r="I60" t="s">
        <v>33</v>
      </c>
      <c r="J60" t="s">
        <v>44</v>
      </c>
    </row>
    <row r="61" spans="1:10" x14ac:dyDescent="0.25">
      <c r="A61" s="9">
        <v>60</v>
      </c>
      <c r="B61" s="9">
        <v>142306041</v>
      </c>
      <c r="C61" t="s">
        <v>139</v>
      </c>
      <c r="D61" s="9">
        <v>31.25</v>
      </c>
      <c r="E61" s="9">
        <v>16.66</v>
      </c>
      <c r="F61" s="9">
        <f t="shared" si="0"/>
        <v>47.91</v>
      </c>
      <c r="G61" s="9">
        <v>79</v>
      </c>
      <c r="H61" s="9">
        <f t="shared" si="1"/>
        <v>63.454999999999998</v>
      </c>
      <c r="I61" t="s">
        <v>33</v>
      </c>
      <c r="J61" t="s">
        <v>80</v>
      </c>
    </row>
    <row r="62" spans="1:10" x14ac:dyDescent="0.25">
      <c r="A62" s="9">
        <v>61</v>
      </c>
      <c r="B62" s="9">
        <v>142305054</v>
      </c>
      <c r="C62" t="s">
        <v>140</v>
      </c>
      <c r="D62" s="9">
        <v>37.5</v>
      </c>
      <c r="E62" s="9">
        <v>10.33</v>
      </c>
      <c r="F62" s="9">
        <f t="shared" si="0"/>
        <v>47.83</v>
      </c>
      <c r="G62" s="9">
        <v>85.3</v>
      </c>
      <c r="H62" s="9">
        <f t="shared" si="1"/>
        <v>66.564999999999998</v>
      </c>
      <c r="I62" t="s">
        <v>33</v>
      </c>
      <c r="J62" t="s">
        <v>51</v>
      </c>
    </row>
    <row r="63" spans="1:10" x14ac:dyDescent="0.25">
      <c r="A63" s="10">
        <v>62</v>
      </c>
      <c r="B63" s="10">
        <v>174115003</v>
      </c>
      <c r="C63" s="11" t="s">
        <v>141</v>
      </c>
      <c r="D63" s="10">
        <v>33.75</v>
      </c>
      <c r="E63" s="10">
        <v>13.33</v>
      </c>
      <c r="F63" s="10">
        <f t="shared" si="0"/>
        <v>47.08</v>
      </c>
      <c r="G63" s="10">
        <v>82.5</v>
      </c>
      <c r="H63" s="10">
        <f t="shared" si="1"/>
        <v>64.789999999999992</v>
      </c>
      <c r="I63" s="11" t="s">
        <v>21</v>
      </c>
      <c r="J63" s="11" t="s">
        <v>142</v>
      </c>
    </row>
    <row r="64" spans="1:10" x14ac:dyDescent="0.25">
      <c r="A64" s="9">
        <v>63</v>
      </c>
      <c r="B64" s="9">
        <v>160608041</v>
      </c>
      <c r="C64" t="s">
        <v>143</v>
      </c>
      <c r="D64" s="9">
        <v>33.75</v>
      </c>
      <c r="E64" s="9">
        <v>13</v>
      </c>
      <c r="F64" s="9">
        <f t="shared" si="0"/>
        <v>46.75</v>
      </c>
      <c r="G64" s="9">
        <v>68.03</v>
      </c>
      <c r="H64" s="9">
        <f t="shared" si="1"/>
        <v>57.39</v>
      </c>
      <c r="I64" t="s">
        <v>25</v>
      </c>
      <c r="J64" t="s">
        <v>31</v>
      </c>
    </row>
    <row r="65" spans="1:10" x14ac:dyDescent="0.25">
      <c r="A65" s="9">
        <v>64</v>
      </c>
      <c r="B65" s="9">
        <v>150206016</v>
      </c>
      <c r="C65" t="s">
        <v>144</v>
      </c>
      <c r="D65" s="9">
        <v>31.25</v>
      </c>
      <c r="E65" s="9">
        <v>15</v>
      </c>
      <c r="F65" s="9">
        <f t="shared" si="0"/>
        <v>46.25</v>
      </c>
      <c r="G65" s="9">
        <v>79.930000000000007</v>
      </c>
      <c r="H65" s="9">
        <f t="shared" si="1"/>
        <v>63.09</v>
      </c>
      <c r="I65" t="s">
        <v>145</v>
      </c>
      <c r="J65" t="s">
        <v>146</v>
      </c>
    </row>
    <row r="66" spans="1:10" x14ac:dyDescent="0.25">
      <c r="A66" s="10">
        <v>65</v>
      </c>
      <c r="B66" s="10">
        <v>153508042</v>
      </c>
      <c r="C66" s="11" t="s">
        <v>147</v>
      </c>
      <c r="D66" s="10">
        <v>37.5</v>
      </c>
      <c r="E66" s="10">
        <v>8.66</v>
      </c>
      <c r="F66" s="10">
        <f t="shared" ref="F66:F116" si="2">D66+E66</f>
        <v>46.16</v>
      </c>
      <c r="G66" s="10">
        <v>68.5</v>
      </c>
      <c r="H66" s="10">
        <f t="shared" ref="H66:H116" si="3">F66*0.5+G66*0.5</f>
        <v>57.33</v>
      </c>
      <c r="I66" s="11" t="s">
        <v>12</v>
      </c>
      <c r="J66" s="11" t="s">
        <v>66</v>
      </c>
    </row>
    <row r="67" spans="1:10" x14ac:dyDescent="0.25">
      <c r="A67" s="9">
        <v>66</v>
      </c>
      <c r="B67" s="9">
        <v>160206036</v>
      </c>
      <c r="C67" t="s">
        <v>148</v>
      </c>
      <c r="D67" s="9">
        <v>37.5</v>
      </c>
      <c r="E67" s="9">
        <v>8.66</v>
      </c>
      <c r="F67" s="9">
        <f t="shared" si="2"/>
        <v>46.16</v>
      </c>
      <c r="G67" s="9">
        <v>64.06</v>
      </c>
      <c r="H67" s="9">
        <f t="shared" si="3"/>
        <v>55.11</v>
      </c>
      <c r="I67" t="s">
        <v>145</v>
      </c>
      <c r="J67" t="s">
        <v>146</v>
      </c>
    </row>
    <row r="68" spans="1:10" x14ac:dyDescent="0.25">
      <c r="A68" s="9">
        <v>67</v>
      </c>
      <c r="B68" s="9">
        <v>164018026</v>
      </c>
      <c r="C68" t="s">
        <v>149</v>
      </c>
      <c r="D68" s="9">
        <v>31.25</v>
      </c>
      <c r="E68" s="9">
        <v>14.66</v>
      </c>
      <c r="F68" s="9">
        <f t="shared" si="2"/>
        <v>45.91</v>
      </c>
      <c r="G68" s="9">
        <v>70.13</v>
      </c>
      <c r="H68" s="9">
        <f t="shared" si="3"/>
        <v>58.019999999999996</v>
      </c>
      <c r="I68" t="s">
        <v>15</v>
      </c>
      <c r="J68" t="s">
        <v>16</v>
      </c>
    </row>
    <row r="69" spans="1:10" x14ac:dyDescent="0.25">
      <c r="A69" s="10">
        <v>68</v>
      </c>
      <c r="B69" s="10">
        <v>143509050</v>
      </c>
      <c r="C69" s="11" t="s">
        <v>150</v>
      </c>
      <c r="D69" s="10">
        <v>35</v>
      </c>
      <c r="E69" s="10">
        <v>10.66</v>
      </c>
      <c r="F69" s="10">
        <f t="shared" si="2"/>
        <v>45.66</v>
      </c>
      <c r="G69" s="10">
        <v>83.9</v>
      </c>
      <c r="H69" s="10">
        <f t="shared" si="3"/>
        <v>64.78</v>
      </c>
      <c r="I69" s="11" t="s">
        <v>12</v>
      </c>
      <c r="J69" s="11" t="s">
        <v>94</v>
      </c>
    </row>
    <row r="70" spans="1:10" x14ac:dyDescent="0.25">
      <c r="A70" s="9">
        <v>69</v>
      </c>
      <c r="B70" s="9">
        <v>160505009</v>
      </c>
      <c r="C70" t="s">
        <v>151</v>
      </c>
      <c r="D70" s="9">
        <v>36.25</v>
      </c>
      <c r="E70" s="9">
        <v>9.33</v>
      </c>
      <c r="F70" s="9">
        <f t="shared" si="2"/>
        <v>45.58</v>
      </c>
      <c r="G70" s="9">
        <v>78.06</v>
      </c>
      <c r="H70" s="9">
        <f t="shared" si="3"/>
        <v>61.82</v>
      </c>
      <c r="I70" t="s">
        <v>37</v>
      </c>
      <c r="J70" t="s">
        <v>105</v>
      </c>
    </row>
    <row r="71" spans="1:10" x14ac:dyDescent="0.25">
      <c r="A71" s="10">
        <v>70</v>
      </c>
      <c r="B71" s="10">
        <v>143507041</v>
      </c>
      <c r="C71" s="11" t="s">
        <v>152</v>
      </c>
      <c r="D71" s="10">
        <v>32.5</v>
      </c>
      <c r="E71" s="10">
        <v>13</v>
      </c>
      <c r="F71" s="10">
        <f t="shared" si="2"/>
        <v>45.5</v>
      </c>
      <c r="G71" s="10">
        <v>69.900000000000006</v>
      </c>
      <c r="H71" s="10">
        <f t="shared" si="3"/>
        <v>57.7</v>
      </c>
      <c r="I71" s="11" t="s">
        <v>12</v>
      </c>
      <c r="J71" s="11" t="s">
        <v>110</v>
      </c>
    </row>
    <row r="72" spans="1:10" x14ac:dyDescent="0.25">
      <c r="A72" s="9">
        <v>71</v>
      </c>
      <c r="B72" s="9">
        <v>162305068</v>
      </c>
      <c r="C72" t="s">
        <v>153</v>
      </c>
      <c r="D72" s="9">
        <v>33.75</v>
      </c>
      <c r="E72" s="9">
        <v>10</v>
      </c>
      <c r="F72" s="9">
        <f t="shared" si="2"/>
        <v>43.75</v>
      </c>
      <c r="G72" s="9">
        <v>65.930000000000007</v>
      </c>
      <c r="H72" s="9">
        <f t="shared" si="3"/>
        <v>54.84</v>
      </c>
      <c r="I72" t="s">
        <v>33</v>
      </c>
      <c r="J72" t="s">
        <v>84</v>
      </c>
    </row>
    <row r="73" spans="1:10" x14ac:dyDescent="0.25">
      <c r="A73" s="9">
        <v>72</v>
      </c>
      <c r="B73" s="9">
        <v>164008027</v>
      </c>
      <c r="C73" t="s">
        <v>154</v>
      </c>
      <c r="D73" s="9">
        <v>28.75</v>
      </c>
      <c r="E73" s="9">
        <v>14.66</v>
      </c>
      <c r="F73" s="9">
        <f t="shared" si="2"/>
        <v>43.41</v>
      </c>
      <c r="G73" s="9">
        <v>88.33</v>
      </c>
      <c r="H73" s="9">
        <f t="shared" si="3"/>
        <v>65.87</v>
      </c>
      <c r="I73" t="s">
        <v>15</v>
      </c>
      <c r="J73" t="s">
        <v>155</v>
      </c>
    </row>
    <row r="74" spans="1:10" x14ac:dyDescent="0.25">
      <c r="A74" s="9">
        <v>73</v>
      </c>
      <c r="B74" s="9">
        <v>152306043</v>
      </c>
      <c r="C74" t="s">
        <v>156</v>
      </c>
      <c r="D74" s="9">
        <v>30</v>
      </c>
      <c r="E74" s="9">
        <v>12</v>
      </c>
      <c r="F74" s="9">
        <f t="shared" si="2"/>
        <v>42</v>
      </c>
      <c r="G74" s="9">
        <v>63.83</v>
      </c>
      <c r="H74" s="9">
        <f t="shared" si="3"/>
        <v>52.914999999999999</v>
      </c>
      <c r="I74" t="s">
        <v>33</v>
      </c>
      <c r="J74" t="s">
        <v>80</v>
      </c>
    </row>
    <row r="75" spans="1:10" x14ac:dyDescent="0.25">
      <c r="A75" s="10">
        <v>74</v>
      </c>
      <c r="B75" s="10">
        <v>140701018</v>
      </c>
      <c r="C75" s="11" t="s">
        <v>157</v>
      </c>
      <c r="D75" s="10">
        <v>31.25</v>
      </c>
      <c r="E75" s="10">
        <v>10.33</v>
      </c>
      <c r="F75" s="10">
        <f t="shared" si="2"/>
        <v>41.58</v>
      </c>
      <c r="G75" s="10">
        <v>80.400000000000006</v>
      </c>
      <c r="H75" s="10">
        <f t="shared" si="3"/>
        <v>60.99</v>
      </c>
      <c r="I75" s="11" t="s">
        <v>158</v>
      </c>
      <c r="J75" s="11" t="s">
        <v>159</v>
      </c>
    </row>
    <row r="76" spans="1:10" x14ac:dyDescent="0.25">
      <c r="A76" s="9">
        <v>75</v>
      </c>
      <c r="B76" s="9">
        <v>162308050</v>
      </c>
      <c r="C76" t="s">
        <v>160</v>
      </c>
      <c r="D76" s="9">
        <v>35</v>
      </c>
      <c r="E76" s="9">
        <v>6</v>
      </c>
      <c r="F76" s="9">
        <f t="shared" si="2"/>
        <v>41</v>
      </c>
      <c r="G76" s="9">
        <v>64.760000000000005</v>
      </c>
      <c r="H76" s="9">
        <f t="shared" si="3"/>
        <v>52.88</v>
      </c>
      <c r="I76" t="s">
        <v>33</v>
      </c>
      <c r="J76" t="s">
        <v>44</v>
      </c>
    </row>
    <row r="77" spans="1:10" x14ac:dyDescent="0.25">
      <c r="A77" s="9">
        <v>76</v>
      </c>
      <c r="B77" s="9">
        <v>142201016</v>
      </c>
      <c r="C77" t="s">
        <v>161</v>
      </c>
      <c r="D77" s="9">
        <v>28.75</v>
      </c>
      <c r="E77" s="9">
        <v>12</v>
      </c>
      <c r="F77" s="9">
        <f t="shared" si="2"/>
        <v>40.75</v>
      </c>
      <c r="G77" s="9">
        <v>67.569999999999993</v>
      </c>
      <c r="H77" s="9">
        <f t="shared" si="3"/>
        <v>54.16</v>
      </c>
      <c r="I77" t="s">
        <v>86</v>
      </c>
      <c r="J77" t="s">
        <v>87</v>
      </c>
    </row>
    <row r="78" spans="1:10" x14ac:dyDescent="0.25">
      <c r="A78" s="9">
        <v>77</v>
      </c>
      <c r="B78" s="9">
        <v>142306008</v>
      </c>
      <c r="C78" t="s">
        <v>162</v>
      </c>
      <c r="D78" s="9">
        <v>40</v>
      </c>
      <c r="E78" s="9">
        <v>0</v>
      </c>
      <c r="F78" s="9">
        <f t="shared" si="2"/>
        <v>40</v>
      </c>
      <c r="G78" s="9">
        <v>61.5</v>
      </c>
      <c r="H78" s="9">
        <f t="shared" si="3"/>
        <v>50.75</v>
      </c>
      <c r="I78" t="s">
        <v>33</v>
      </c>
      <c r="J78" t="s">
        <v>80</v>
      </c>
    </row>
    <row r="79" spans="1:10" x14ac:dyDescent="0.25">
      <c r="A79" s="10">
        <v>78</v>
      </c>
      <c r="B79" s="10" t="s">
        <v>163</v>
      </c>
      <c r="C79" s="11" t="s">
        <v>164</v>
      </c>
      <c r="D79" s="10">
        <v>33.75</v>
      </c>
      <c r="E79" s="10">
        <v>6</v>
      </c>
      <c r="F79" s="10">
        <f t="shared" si="2"/>
        <v>39.75</v>
      </c>
      <c r="G79" s="10">
        <v>83.66</v>
      </c>
      <c r="H79" s="10">
        <f t="shared" si="3"/>
        <v>61.704999999999998</v>
      </c>
      <c r="I79" s="11" t="s">
        <v>12</v>
      </c>
      <c r="J79" s="11" t="s">
        <v>165</v>
      </c>
    </row>
    <row r="80" spans="1:10" x14ac:dyDescent="0.25">
      <c r="A80" s="9">
        <v>79</v>
      </c>
      <c r="B80" s="9">
        <v>174003004</v>
      </c>
      <c r="C80" t="s">
        <v>166</v>
      </c>
      <c r="D80" s="9">
        <v>27.5</v>
      </c>
      <c r="E80" s="9">
        <v>12</v>
      </c>
      <c r="F80" s="9">
        <f t="shared" si="2"/>
        <v>39.5</v>
      </c>
      <c r="G80" s="9">
        <v>72.23</v>
      </c>
      <c r="H80" s="9">
        <f t="shared" si="3"/>
        <v>55.865000000000002</v>
      </c>
      <c r="I80" t="s">
        <v>15</v>
      </c>
      <c r="J80" t="s">
        <v>76</v>
      </c>
    </row>
    <row r="81" spans="1:10" x14ac:dyDescent="0.25">
      <c r="A81" s="9">
        <v>80</v>
      </c>
      <c r="B81" s="9">
        <v>162305002</v>
      </c>
      <c r="C81" t="s">
        <v>167</v>
      </c>
      <c r="D81" s="9">
        <v>38.75</v>
      </c>
      <c r="E81" s="9">
        <v>0</v>
      </c>
      <c r="F81" s="9">
        <f t="shared" si="2"/>
        <v>38.75</v>
      </c>
      <c r="G81" s="9">
        <v>66.400000000000006</v>
      </c>
      <c r="H81" s="9">
        <f t="shared" si="3"/>
        <v>52.575000000000003</v>
      </c>
      <c r="I81" t="s">
        <v>33</v>
      </c>
      <c r="J81" t="s">
        <v>84</v>
      </c>
    </row>
    <row r="82" spans="1:10" x14ac:dyDescent="0.25">
      <c r="A82" s="9">
        <v>81</v>
      </c>
      <c r="B82" s="9">
        <v>162307076</v>
      </c>
      <c r="C82" t="s">
        <v>168</v>
      </c>
      <c r="D82" s="9">
        <v>38.75</v>
      </c>
      <c r="E82" s="9">
        <v>0</v>
      </c>
      <c r="F82" s="9">
        <f t="shared" si="2"/>
        <v>38.75</v>
      </c>
      <c r="G82" s="9">
        <v>65</v>
      </c>
      <c r="H82" s="9">
        <f t="shared" si="3"/>
        <v>51.875</v>
      </c>
      <c r="I82" t="s">
        <v>33</v>
      </c>
      <c r="J82" t="s">
        <v>44</v>
      </c>
    </row>
    <row r="83" spans="1:10" x14ac:dyDescent="0.25">
      <c r="A83" s="9">
        <v>82</v>
      </c>
      <c r="B83" s="9" t="s">
        <v>169</v>
      </c>
      <c r="C83" t="s">
        <v>170</v>
      </c>
      <c r="D83" s="9">
        <v>37.5</v>
      </c>
      <c r="E83" s="9">
        <v>0</v>
      </c>
      <c r="F83" s="9">
        <f t="shared" si="2"/>
        <v>37.5</v>
      </c>
      <c r="G83" s="9">
        <v>84.6</v>
      </c>
      <c r="H83" s="9">
        <f t="shared" si="3"/>
        <v>61.05</v>
      </c>
      <c r="I83" t="s">
        <v>145</v>
      </c>
      <c r="J83" t="s">
        <v>171</v>
      </c>
    </row>
    <row r="84" spans="1:10" x14ac:dyDescent="0.25">
      <c r="A84" s="10">
        <v>83</v>
      </c>
      <c r="B84" s="10">
        <v>153508041</v>
      </c>
      <c r="C84" s="11" t="s">
        <v>172</v>
      </c>
      <c r="D84" s="10">
        <v>31.25</v>
      </c>
      <c r="E84" s="10">
        <v>6</v>
      </c>
      <c r="F84" s="10">
        <f t="shared" si="2"/>
        <v>37.25</v>
      </c>
      <c r="G84" s="10">
        <v>65.23</v>
      </c>
      <c r="H84" s="10">
        <f t="shared" si="3"/>
        <v>51.24</v>
      </c>
      <c r="I84" s="11" t="s">
        <v>12</v>
      </c>
      <c r="J84" s="11" t="s">
        <v>66</v>
      </c>
    </row>
    <row r="85" spans="1:10" x14ac:dyDescent="0.25">
      <c r="A85" s="9">
        <v>84</v>
      </c>
      <c r="B85" s="9">
        <v>150505091</v>
      </c>
      <c r="C85" t="s">
        <v>173</v>
      </c>
      <c r="D85" s="9">
        <v>35</v>
      </c>
      <c r="E85" s="9">
        <v>0</v>
      </c>
      <c r="F85" s="9">
        <f t="shared" si="2"/>
        <v>35</v>
      </c>
      <c r="G85" s="9">
        <v>88.56</v>
      </c>
      <c r="H85" s="9">
        <f t="shared" si="3"/>
        <v>61.78</v>
      </c>
      <c r="I85" t="s">
        <v>37</v>
      </c>
      <c r="J85" t="s">
        <v>105</v>
      </c>
    </row>
    <row r="86" spans="1:10" x14ac:dyDescent="0.25">
      <c r="A86" s="9">
        <v>85</v>
      </c>
      <c r="B86" s="9">
        <v>150503003</v>
      </c>
      <c r="C86" t="s">
        <v>174</v>
      </c>
      <c r="D86" s="9">
        <v>35</v>
      </c>
      <c r="E86" s="9">
        <v>0</v>
      </c>
      <c r="F86" s="9">
        <f t="shared" si="2"/>
        <v>35</v>
      </c>
      <c r="G86" s="9">
        <v>70.13</v>
      </c>
      <c r="H86" s="9">
        <f t="shared" si="3"/>
        <v>52.564999999999998</v>
      </c>
      <c r="I86" t="s">
        <v>37</v>
      </c>
      <c r="J86" t="s">
        <v>71</v>
      </c>
    </row>
    <row r="87" spans="1:10" x14ac:dyDescent="0.25">
      <c r="A87" s="10">
        <v>86</v>
      </c>
      <c r="B87" s="10">
        <v>153511061</v>
      </c>
      <c r="C87" s="11" t="s">
        <v>175</v>
      </c>
      <c r="D87" s="10">
        <v>35</v>
      </c>
      <c r="E87" s="10">
        <v>0</v>
      </c>
      <c r="F87" s="10">
        <f t="shared" si="2"/>
        <v>35</v>
      </c>
      <c r="G87" s="10">
        <v>58.93</v>
      </c>
      <c r="H87" s="10">
        <f t="shared" si="3"/>
        <v>46.965000000000003</v>
      </c>
      <c r="I87" s="11" t="s">
        <v>12</v>
      </c>
      <c r="J87" s="11" t="s">
        <v>176</v>
      </c>
    </row>
    <row r="88" spans="1:10" x14ac:dyDescent="0.25">
      <c r="A88" s="10">
        <v>87</v>
      </c>
      <c r="B88" s="10">
        <v>153502081</v>
      </c>
      <c r="C88" s="11" t="s">
        <v>177</v>
      </c>
      <c r="D88" s="10">
        <v>31.25</v>
      </c>
      <c r="E88" s="10">
        <v>0</v>
      </c>
      <c r="F88" s="10">
        <f t="shared" si="2"/>
        <v>31.25</v>
      </c>
      <c r="G88" s="10">
        <v>59.16</v>
      </c>
      <c r="H88" s="10">
        <f t="shared" si="3"/>
        <v>45.204999999999998</v>
      </c>
      <c r="I88" s="11" t="s">
        <v>12</v>
      </c>
      <c r="J88" s="11" t="s">
        <v>178</v>
      </c>
    </row>
    <row r="89" spans="1:10" x14ac:dyDescent="0.25">
      <c r="A89" s="9">
        <v>88</v>
      </c>
      <c r="B89" s="9">
        <v>142306018</v>
      </c>
      <c r="C89" t="s">
        <v>179</v>
      </c>
      <c r="D89" s="9">
        <v>21.25</v>
      </c>
      <c r="E89" s="9">
        <v>0</v>
      </c>
      <c r="F89" s="9">
        <f t="shared" si="2"/>
        <v>21.25</v>
      </c>
      <c r="G89" s="9">
        <v>86.46</v>
      </c>
      <c r="H89" s="9">
        <f t="shared" si="3"/>
        <v>53.854999999999997</v>
      </c>
      <c r="I89" t="s">
        <v>33</v>
      </c>
      <c r="J89" t="s">
        <v>80</v>
      </c>
    </row>
    <row r="90" spans="1:10" x14ac:dyDescent="0.25">
      <c r="A90" s="9">
        <v>89</v>
      </c>
      <c r="B90" s="9">
        <v>164004043</v>
      </c>
      <c r="C90" t="s">
        <v>180</v>
      </c>
      <c r="D90" s="9">
        <v>0</v>
      </c>
      <c r="E90" s="9">
        <v>0</v>
      </c>
      <c r="F90" s="9">
        <f t="shared" si="2"/>
        <v>0</v>
      </c>
      <c r="G90" s="9">
        <v>86.93</v>
      </c>
      <c r="H90" s="9">
        <f t="shared" si="3"/>
        <v>43.465000000000003</v>
      </c>
      <c r="I90" t="s">
        <v>15</v>
      </c>
      <c r="J90" t="s">
        <v>181</v>
      </c>
    </row>
    <row r="91" spans="1:10" x14ac:dyDescent="0.25">
      <c r="A91" s="10">
        <v>90</v>
      </c>
      <c r="B91" s="10">
        <v>160416037</v>
      </c>
      <c r="C91" s="11" t="s">
        <v>182</v>
      </c>
      <c r="D91" s="10">
        <v>0</v>
      </c>
      <c r="E91" s="10">
        <v>0</v>
      </c>
      <c r="F91" s="10">
        <f t="shared" si="2"/>
        <v>0</v>
      </c>
      <c r="G91" s="10">
        <v>86.23</v>
      </c>
      <c r="H91" s="10">
        <f t="shared" si="3"/>
        <v>43.115000000000002</v>
      </c>
      <c r="I91" s="11" t="s">
        <v>18</v>
      </c>
      <c r="J91" s="11" t="s">
        <v>183</v>
      </c>
    </row>
    <row r="92" spans="1:10" x14ac:dyDescent="0.25">
      <c r="A92" s="9">
        <v>91</v>
      </c>
      <c r="B92" s="9">
        <v>160608065</v>
      </c>
      <c r="C92" t="s">
        <v>184</v>
      </c>
      <c r="D92" s="9">
        <v>0</v>
      </c>
      <c r="E92" s="9">
        <v>0</v>
      </c>
      <c r="F92" s="9">
        <f t="shared" si="2"/>
        <v>0</v>
      </c>
      <c r="G92" s="9">
        <v>82.73</v>
      </c>
      <c r="H92" s="9">
        <f t="shared" si="3"/>
        <v>41.365000000000002</v>
      </c>
      <c r="I92" t="s">
        <v>25</v>
      </c>
      <c r="J92" t="s">
        <v>31</v>
      </c>
    </row>
    <row r="93" spans="1:10" x14ac:dyDescent="0.25">
      <c r="A93" s="9">
        <v>92</v>
      </c>
      <c r="B93" s="9">
        <v>140527046</v>
      </c>
      <c r="C93" t="s">
        <v>185</v>
      </c>
      <c r="D93" s="9">
        <v>0</v>
      </c>
      <c r="E93" s="9">
        <v>0</v>
      </c>
      <c r="F93" s="9">
        <f t="shared" si="2"/>
        <v>0</v>
      </c>
      <c r="G93" s="9">
        <v>80.16</v>
      </c>
      <c r="H93" s="9">
        <f t="shared" si="3"/>
        <v>40.08</v>
      </c>
      <c r="I93" t="s">
        <v>37</v>
      </c>
      <c r="J93" t="s">
        <v>38</v>
      </c>
    </row>
    <row r="94" spans="1:10" x14ac:dyDescent="0.25">
      <c r="A94" s="10">
        <v>93</v>
      </c>
      <c r="B94" s="10">
        <v>150413005</v>
      </c>
      <c r="C94" s="11" t="s">
        <v>186</v>
      </c>
      <c r="D94" s="10">
        <v>0</v>
      </c>
      <c r="E94" s="10">
        <v>0</v>
      </c>
      <c r="F94" s="10">
        <f t="shared" si="2"/>
        <v>0</v>
      </c>
      <c r="G94" s="10">
        <v>79.23</v>
      </c>
      <c r="H94" s="10">
        <f t="shared" si="3"/>
        <v>39.615000000000002</v>
      </c>
      <c r="I94" s="11" t="s">
        <v>18</v>
      </c>
      <c r="J94" s="11" t="s">
        <v>19</v>
      </c>
    </row>
    <row r="95" spans="1:10" x14ac:dyDescent="0.25">
      <c r="A95" s="9">
        <v>94</v>
      </c>
      <c r="B95" s="9">
        <v>142306029</v>
      </c>
      <c r="C95" t="s">
        <v>187</v>
      </c>
      <c r="D95" s="9">
        <v>0</v>
      </c>
      <c r="E95" s="9">
        <v>0</v>
      </c>
      <c r="F95" s="9">
        <f t="shared" si="2"/>
        <v>0</v>
      </c>
      <c r="G95" s="9">
        <v>79</v>
      </c>
      <c r="H95" s="9">
        <f t="shared" si="3"/>
        <v>39.5</v>
      </c>
      <c r="I95" t="s">
        <v>33</v>
      </c>
      <c r="J95" t="s">
        <v>80</v>
      </c>
    </row>
    <row r="96" spans="1:10" x14ac:dyDescent="0.25">
      <c r="A96" s="10">
        <v>95</v>
      </c>
      <c r="B96" s="10">
        <v>150922049</v>
      </c>
      <c r="C96" s="11" t="s">
        <v>188</v>
      </c>
      <c r="D96" s="10">
        <v>0</v>
      </c>
      <c r="E96" s="10">
        <v>0</v>
      </c>
      <c r="F96" s="10">
        <f t="shared" si="2"/>
        <v>0</v>
      </c>
      <c r="G96" s="10">
        <v>78.760000000000005</v>
      </c>
      <c r="H96" s="10">
        <f t="shared" si="3"/>
        <v>39.380000000000003</v>
      </c>
      <c r="I96" s="11" t="s">
        <v>47</v>
      </c>
      <c r="J96" s="11" t="s">
        <v>189</v>
      </c>
    </row>
    <row r="97" spans="1:10" x14ac:dyDescent="0.25">
      <c r="A97" s="10">
        <v>96</v>
      </c>
      <c r="B97" s="10" t="s">
        <v>190</v>
      </c>
      <c r="C97" s="11" t="s">
        <v>191</v>
      </c>
      <c r="D97" s="10">
        <v>0</v>
      </c>
      <c r="E97" s="10">
        <v>0</v>
      </c>
      <c r="F97" s="10">
        <f t="shared" si="2"/>
        <v>0</v>
      </c>
      <c r="G97" s="10">
        <v>76.430000000000007</v>
      </c>
      <c r="H97" s="10">
        <f t="shared" si="3"/>
        <v>38.215000000000003</v>
      </c>
      <c r="I97" s="11" t="s">
        <v>47</v>
      </c>
      <c r="J97" s="11" t="s">
        <v>48</v>
      </c>
    </row>
    <row r="98" spans="1:10" x14ac:dyDescent="0.25">
      <c r="A98" s="9">
        <v>97</v>
      </c>
      <c r="B98" s="9">
        <v>140203019</v>
      </c>
      <c r="C98" t="s">
        <v>192</v>
      </c>
      <c r="D98" s="9">
        <v>0</v>
      </c>
      <c r="E98" s="9">
        <v>0</v>
      </c>
      <c r="F98" s="9">
        <f t="shared" si="2"/>
        <v>0</v>
      </c>
      <c r="G98" s="9">
        <v>75.03</v>
      </c>
      <c r="H98" s="9">
        <f t="shared" si="3"/>
        <v>37.515000000000001</v>
      </c>
      <c r="I98" t="s">
        <v>145</v>
      </c>
      <c r="J98" t="s">
        <v>171</v>
      </c>
    </row>
    <row r="99" spans="1:10" x14ac:dyDescent="0.25">
      <c r="A99" s="9">
        <v>98</v>
      </c>
      <c r="B99" s="9">
        <v>142302039</v>
      </c>
      <c r="C99" t="s">
        <v>193</v>
      </c>
      <c r="D99" s="9">
        <v>0</v>
      </c>
      <c r="E99" s="9">
        <v>0</v>
      </c>
      <c r="F99" s="9">
        <f t="shared" si="2"/>
        <v>0</v>
      </c>
      <c r="G99" s="9">
        <v>74.8</v>
      </c>
      <c r="H99" s="9">
        <f t="shared" si="3"/>
        <v>37.4</v>
      </c>
      <c r="I99" t="s">
        <v>33</v>
      </c>
      <c r="J99" t="s">
        <v>194</v>
      </c>
    </row>
    <row r="100" spans="1:10" x14ac:dyDescent="0.25">
      <c r="A100" s="10">
        <v>99</v>
      </c>
      <c r="B100" s="10">
        <v>163509092</v>
      </c>
      <c r="C100" s="11" t="s">
        <v>195</v>
      </c>
      <c r="D100" s="10">
        <v>0</v>
      </c>
      <c r="E100" s="10">
        <v>0</v>
      </c>
      <c r="F100" s="10">
        <f t="shared" si="2"/>
        <v>0</v>
      </c>
      <c r="G100" s="10">
        <v>74.33</v>
      </c>
      <c r="H100" s="10">
        <f t="shared" si="3"/>
        <v>37.164999999999999</v>
      </c>
      <c r="I100" s="11" t="s">
        <v>12</v>
      </c>
      <c r="J100" s="11" t="s">
        <v>94</v>
      </c>
    </row>
    <row r="101" spans="1:10" x14ac:dyDescent="0.25">
      <c r="A101" s="9">
        <v>100</v>
      </c>
      <c r="B101" s="9">
        <v>160201044</v>
      </c>
      <c r="C101" t="s">
        <v>196</v>
      </c>
      <c r="D101" s="9">
        <v>0</v>
      </c>
      <c r="E101" s="9">
        <v>0</v>
      </c>
      <c r="F101" s="9">
        <f t="shared" si="2"/>
        <v>0</v>
      </c>
      <c r="G101" s="9">
        <v>73.400000000000006</v>
      </c>
      <c r="H101" s="9">
        <f t="shared" si="3"/>
        <v>36.700000000000003</v>
      </c>
      <c r="I101" t="s">
        <v>145</v>
      </c>
      <c r="J101" t="s">
        <v>197</v>
      </c>
    </row>
    <row r="102" spans="1:10" x14ac:dyDescent="0.25">
      <c r="A102" s="10">
        <v>101</v>
      </c>
      <c r="B102" s="10" t="s">
        <v>198</v>
      </c>
      <c r="C102" s="11" t="s">
        <v>199</v>
      </c>
      <c r="D102" s="10">
        <v>0</v>
      </c>
      <c r="E102" s="10">
        <v>0</v>
      </c>
      <c r="F102" s="10">
        <f t="shared" si="2"/>
        <v>0</v>
      </c>
      <c r="G102" s="10">
        <v>72.23</v>
      </c>
      <c r="H102" s="10">
        <f t="shared" si="3"/>
        <v>36.115000000000002</v>
      </c>
      <c r="I102" s="11" t="s">
        <v>18</v>
      </c>
      <c r="J102" s="11" t="s">
        <v>29</v>
      </c>
    </row>
    <row r="103" spans="1:10" x14ac:dyDescent="0.25">
      <c r="A103" s="9">
        <v>102</v>
      </c>
      <c r="B103" s="9">
        <v>150527042</v>
      </c>
      <c r="C103" t="s">
        <v>200</v>
      </c>
      <c r="D103" s="9">
        <v>0</v>
      </c>
      <c r="E103" s="9">
        <v>0</v>
      </c>
      <c r="F103" s="9">
        <f t="shared" si="2"/>
        <v>0</v>
      </c>
      <c r="G103" s="9">
        <v>72</v>
      </c>
      <c r="H103" s="9">
        <f t="shared" si="3"/>
        <v>36</v>
      </c>
      <c r="I103" t="s">
        <v>37</v>
      </c>
      <c r="J103" t="s">
        <v>38</v>
      </c>
    </row>
    <row r="104" spans="1:10" x14ac:dyDescent="0.25">
      <c r="A104" s="9">
        <v>103</v>
      </c>
      <c r="B104" s="9">
        <v>142306034</v>
      </c>
      <c r="C104" t="s">
        <v>201</v>
      </c>
      <c r="D104" s="9">
        <v>0</v>
      </c>
      <c r="E104" s="9">
        <v>0</v>
      </c>
      <c r="F104" s="9">
        <f t="shared" si="2"/>
        <v>0</v>
      </c>
      <c r="G104" s="9">
        <v>70.83</v>
      </c>
      <c r="H104" s="9">
        <f t="shared" si="3"/>
        <v>35.414999999999999</v>
      </c>
      <c r="I104" t="s">
        <v>33</v>
      </c>
      <c r="J104" t="s">
        <v>80</v>
      </c>
    </row>
    <row r="105" spans="1:10" x14ac:dyDescent="0.25">
      <c r="A105" s="9">
        <v>104</v>
      </c>
      <c r="B105" s="9">
        <v>142301117</v>
      </c>
      <c r="C105" t="s">
        <v>202</v>
      </c>
      <c r="D105" s="9">
        <v>0</v>
      </c>
      <c r="E105" s="9">
        <v>0</v>
      </c>
      <c r="F105" s="9">
        <f t="shared" si="2"/>
        <v>0</v>
      </c>
      <c r="G105" s="9">
        <v>68.73</v>
      </c>
      <c r="H105" s="9">
        <f t="shared" si="3"/>
        <v>34.365000000000002</v>
      </c>
      <c r="I105" t="s">
        <v>33</v>
      </c>
      <c r="J105" t="s">
        <v>34</v>
      </c>
    </row>
    <row r="106" spans="1:10" x14ac:dyDescent="0.25">
      <c r="A106" s="10">
        <v>105</v>
      </c>
      <c r="B106" s="10">
        <v>140904065</v>
      </c>
      <c r="C106" s="11" t="s">
        <v>203</v>
      </c>
      <c r="D106" s="10">
        <v>0</v>
      </c>
      <c r="E106" s="10">
        <v>0</v>
      </c>
      <c r="F106" s="10">
        <f t="shared" si="2"/>
        <v>0</v>
      </c>
      <c r="G106" s="10">
        <v>67.099999999999994</v>
      </c>
      <c r="H106" s="10">
        <f t="shared" si="3"/>
        <v>33.549999999999997</v>
      </c>
      <c r="I106" s="11" t="s">
        <v>47</v>
      </c>
      <c r="J106" s="11" t="s">
        <v>204</v>
      </c>
    </row>
    <row r="107" spans="1:10" x14ac:dyDescent="0.25">
      <c r="A107" s="9">
        <v>106</v>
      </c>
      <c r="B107" s="9">
        <v>162307077</v>
      </c>
      <c r="C107" t="s">
        <v>205</v>
      </c>
      <c r="D107" s="9">
        <v>0</v>
      </c>
      <c r="E107" s="9">
        <v>0</v>
      </c>
      <c r="F107" s="9">
        <f t="shared" si="2"/>
        <v>0</v>
      </c>
      <c r="G107" s="9">
        <v>66.16</v>
      </c>
      <c r="H107" s="9">
        <f t="shared" si="3"/>
        <v>33.08</v>
      </c>
      <c r="I107" t="s">
        <v>33</v>
      </c>
      <c r="J107" t="s">
        <v>44</v>
      </c>
    </row>
    <row r="108" spans="1:10" x14ac:dyDescent="0.25">
      <c r="A108" s="9">
        <v>107</v>
      </c>
      <c r="B108" s="9">
        <v>160505052</v>
      </c>
      <c r="C108" t="s">
        <v>206</v>
      </c>
      <c r="D108" s="9">
        <v>0</v>
      </c>
      <c r="E108" s="9">
        <v>0</v>
      </c>
      <c r="F108" s="9">
        <f t="shared" si="2"/>
        <v>0</v>
      </c>
      <c r="G108" s="9">
        <v>65.23</v>
      </c>
      <c r="H108" s="9">
        <f t="shared" si="3"/>
        <v>32.615000000000002</v>
      </c>
      <c r="I108" t="s">
        <v>37</v>
      </c>
      <c r="J108" t="s">
        <v>105</v>
      </c>
    </row>
    <row r="109" spans="1:10" x14ac:dyDescent="0.25">
      <c r="A109" s="9">
        <v>108</v>
      </c>
      <c r="B109" s="9">
        <v>152304071</v>
      </c>
      <c r="C109" t="s">
        <v>207</v>
      </c>
      <c r="D109" s="9">
        <v>0</v>
      </c>
      <c r="E109" s="9">
        <v>0</v>
      </c>
      <c r="F109" s="9">
        <f t="shared" si="2"/>
        <v>0</v>
      </c>
      <c r="G109" s="9">
        <v>65.23</v>
      </c>
      <c r="H109" s="9">
        <f t="shared" si="3"/>
        <v>32.615000000000002</v>
      </c>
      <c r="I109" t="s">
        <v>33</v>
      </c>
      <c r="J109" t="s">
        <v>208</v>
      </c>
    </row>
    <row r="110" spans="1:10" x14ac:dyDescent="0.25">
      <c r="A110" s="9">
        <v>109</v>
      </c>
      <c r="B110" s="9">
        <v>142306012</v>
      </c>
      <c r="C110" t="s">
        <v>209</v>
      </c>
      <c r="D110" s="9">
        <v>0</v>
      </c>
      <c r="E110" s="9">
        <v>0</v>
      </c>
      <c r="F110" s="9">
        <f t="shared" si="2"/>
        <v>0</v>
      </c>
      <c r="G110" s="9">
        <v>64.760000000000005</v>
      </c>
      <c r="H110" s="9">
        <f t="shared" si="3"/>
        <v>32.380000000000003</v>
      </c>
      <c r="I110" t="s">
        <v>33</v>
      </c>
      <c r="J110" t="s">
        <v>80</v>
      </c>
    </row>
    <row r="111" spans="1:10" x14ac:dyDescent="0.25">
      <c r="A111" s="10">
        <v>110</v>
      </c>
      <c r="B111" s="10">
        <v>153512064</v>
      </c>
      <c r="C111" s="11" t="s">
        <v>210</v>
      </c>
      <c r="D111" s="10">
        <v>0</v>
      </c>
      <c r="E111" s="10">
        <v>0</v>
      </c>
      <c r="F111" s="10">
        <f t="shared" si="2"/>
        <v>0</v>
      </c>
      <c r="G111" s="10">
        <v>64.53</v>
      </c>
      <c r="H111" s="10">
        <f t="shared" si="3"/>
        <v>32.265000000000001</v>
      </c>
      <c r="I111" s="11" t="s">
        <v>12</v>
      </c>
      <c r="J111" s="11" t="s">
        <v>211</v>
      </c>
    </row>
    <row r="112" spans="1:10" x14ac:dyDescent="0.25">
      <c r="A112" s="9">
        <v>111</v>
      </c>
      <c r="B112" s="9" t="s">
        <v>212</v>
      </c>
      <c r="C112" t="s">
        <v>213</v>
      </c>
      <c r="D112" s="9">
        <v>0</v>
      </c>
      <c r="E112" s="9">
        <v>0</v>
      </c>
      <c r="F112" s="9">
        <f t="shared" si="2"/>
        <v>0</v>
      </c>
      <c r="G112" s="9">
        <v>62.2</v>
      </c>
      <c r="H112" s="9">
        <f t="shared" si="3"/>
        <v>31.1</v>
      </c>
      <c r="I112" t="s">
        <v>37</v>
      </c>
      <c r="J112" t="s">
        <v>99</v>
      </c>
    </row>
    <row r="113" spans="1:10" x14ac:dyDescent="0.25">
      <c r="A113" s="9">
        <v>112</v>
      </c>
      <c r="B113" s="9">
        <v>152307027</v>
      </c>
      <c r="C113" t="s">
        <v>214</v>
      </c>
      <c r="D113" s="9">
        <v>0</v>
      </c>
      <c r="E113" s="9">
        <v>0</v>
      </c>
      <c r="F113" s="9">
        <f t="shared" si="2"/>
        <v>0</v>
      </c>
      <c r="G113" s="9">
        <v>59.86</v>
      </c>
      <c r="H113" s="9">
        <f t="shared" si="3"/>
        <v>29.93</v>
      </c>
      <c r="I113" t="s">
        <v>33</v>
      </c>
      <c r="J113" t="s">
        <v>44</v>
      </c>
    </row>
    <row r="114" spans="1:10" x14ac:dyDescent="0.25">
      <c r="A114" s="9">
        <v>113</v>
      </c>
      <c r="B114" s="9">
        <v>160514052</v>
      </c>
      <c r="C114" t="s">
        <v>215</v>
      </c>
      <c r="D114" s="9">
        <v>0</v>
      </c>
      <c r="E114" s="9">
        <v>0</v>
      </c>
      <c r="F114" s="9">
        <f t="shared" si="2"/>
        <v>0</v>
      </c>
      <c r="G114" s="9">
        <v>58.46</v>
      </c>
      <c r="H114" s="9">
        <f t="shared" si="3"/>
        <v>29.23</v>
      </c>
      <c r="I114" t="s">
        <v>37</v>
      </c>
      <c r="J114" t="s">
        <v>58</v>
      </c>
    </row>
    <row r="115" spans="1:10" x14ac:dyDescent="0.25">
      <c r="A115" s="9">
        <v>114</v>
      </c>
      <c r="B115" s="9">
        <v>162307075</v>
      </c>
      <c r="C115" t="s">
        <v>216</v>
      </c>
      <c r="D115" s="9">
        <v>0</v>
      </c>
      <c r="E115" s="9">
        <v>0</v>
      </c>
      <c r="F115" s="9">
        <f t="shared" si="2"/>
        <v>0</v>
      </c>
      <c r="G115" s="9">
        <v>58.23</v>
      </c>
      <c r="H115" s="9">
        <f t="shared" si="3"/>
        <v>29.114999999999998</v>
      </c>
      <c r="I115" t="s">
        <v>33</v>
      </c>
      <c r="J115" t="s">
        <v>44</v>
      </c>
    </row>
    <row r="116" spans="1:10" x14ac:dyDescent="0.25">
      <c r="A116" s="9">
        <v>115</v>
      </c>
      <c r="B116" s="9" t="s">
        <v>217</v>
      </c>
      <c r="C116" t="s">
        <v>218</v>
      </c>
      <c r="D116" s="9">
        <v>0</v>
      </c>
      <c r="E116" s="9">
        <v>0</v>
      </c>
      <c r="F116" s="9">
        <f t="shared" si="2"/>
        <v>0</v>
      </c>
      <c r="G116" s="9">
        <v>39.799999999999997</v>
      </c>
      <c r="H116" s="9">
        <f t="shared" si="3"/>
        <v>19.899999999999999</v>
      </c>
      <c r="I116" t="s">
        <v>54</v>
      </c>
      <c r="J116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2017-11-20T07:58:56Z</dcterms:created>
  <dcterms:modified xsi:type="dcterms:W3CDTF">2017-11-20T08:28:14Z</dcterms:modified>
</cp:coreProperties>
</file>